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ofsted_cs_inspections_overview"/>
  </sheets>
  <calcPr fullCalcOnLoad="1"/>
</workbook>
</file>

<file path=xl/sharedStrings.xml><?xml version="1.0" encoding="utf-8"?>
<sst xmlns="http://schemas.openxmlformats.org/spreadsheetml/2006/main" count="3341" uniqueCount="1615">
  <si>
    <t>urn</t>
  </si>
  <si>
    <t>la_code</t>
  </si>
  <si>
    <t>region_code</t>
  </si>
  <si>
    <t>ltla23cd</t>
  </si>
  <si>
    <t>stat_neighbours</t>
  </si>
  <si>
    <t>local_authority</t>
  </si>
  <si>
    <t>inspection_link</t>
  </si>
  <si>
    <t>overall_effectiveness_grade</t>
  </si>
  <si>
    <t>inspection_framework</t>
  </si>
  <si>
    <t>inspector_name</t>
  </si>
  <si>
    <t>inspection_start_date</t>
  </si>
  <si>
    <t>inspection_end_date</t>
  </si>
  <si>
    <t>publication_date</t>
  </si>
  <si>
    <t>local_link_to_all_inspections</t>
  </si>
  <si>
    <t>impact_of_leaders_grade</t>
  </si>
  <si>
    <t>help_and_protection_grade</t>
  </si>
  <si>
    <t>in_care_grade</t>
  </si>
  <si>
    <t>care_leavers_grade</t>
  </si>
  <si>
    <t>sentiment_score</t>
  </si>
  <si>
    <t>inspectors_median_sentiment_score</t>
  </si>
  <si>
    <t>inspectors_inspections_count</t>
  </si>
  <si>
    <t>sentiment_summary</t>
  </si>
  <si>
    <t>full text</t>
  </si>
  <si>
    <t>80426</t>
  </si>
  <si>
    <t>370</t>
  </si>
  <si>
    <t>YH</t>
  </si>
  <si>
    <t>E08000016</t>
  </si>
  <si>
    <t>371, 840, 812, 807, 372, 342, 394, 357, 384, 359</t>
  </si>
  <si>
    <t>barnsley</t>
  </si>
  <si>
    <t>https://files.ofsted.gov.uk/v1/file/50231520</t>
  </si>
  <si>
    <t>good</t>
  </si>
  <si>
    <t>short</t>
  </si>
  <si>
    <t>anna gravelle</t>
  </si>
  <si>
    <t>11/09/2023</t>
  </si>
  <si>
    <t>15/09/2023</t>
  </si>
  <si>
    <t>27/10/23</t>
  </si>
  <si>
    <t>requires improvement</t>
  </si>
  <si>
    <t>0.175</t>
  </si>
  <si>
    <t>0.1793</t>
  </si>
  <si>
    <t>2</t>
  </si>
  <si>
    <t>Sentiment neutral</t>
  </si>
  <si>
    <t xml:space="preserve"> 
Inspection of Barnsley local authority 
children ’s services  
Inspection dates:  11 to 15 September 2023  
Lead inspector:  Anna Gravelle , His Majesty ’s Inspector  
Judgement  Grade  
The impact of leaders on social work 
practice with children and families  Good  
The experiences and progress of 
children who need help and protection   Requires improvement to be good  
The experiences and progress of 
children in care  Good 
The experiences and progress of care 
leavers   Good 
Overall effectiveness  Good 
Following the last inspection in 2018, when the local authority was judged good 
overall, a joint targeted area inspection in 2022 and a focused visit of the Future 
Directions service in 2023 identified that some children ’s experiences and overall 
practice had weakened. Children’s service s has experienced significant workforce 
challenges . A high turnover of staff, managers  and senior leaders, as well as 
increased service demand , has resulted in the slight  decline in the quality of some 
service s provided  to children  living in Barnsley  in need of help and protection.   
Following the appointment of the new executive director 14 months ago, a significant 
review across all service areas has resulted in a self -evaluation which is an accurate 
assessment of practice  and child experience. This knowledge and action in response 
is driving  improvement across the service , and in areas where practice had 
previously declined, improvements are now evident and embedding. There is now a 
strong and effective senior leadership t eam that has had a positive impact on the 
quality of social work practice. Considerable financial investment and a seamless 
alignment of corporate and political accountability have ensured that services for 
children in care and care leavers continue to be good. Senior leaders recognise there 
is still more to do to ensure that children in need of help and protection receive a 
good service and have active improvement plans  in place .  
Inspection of Barnsley  local authority children ’s services  
11 to 15 September 2023  2 What needs to improve ? 
◼ The engagement of multi -agency partners, including in key decision -making 
meetings for children in need of help and protection , and the quality of referrals 
they make to children ’s social care.   
◼ The quality of recorded management direction to social workers at the point of 
referral and within  screening . 
◼ The identification and response to children who live in private fostering 
arrangements . 
◼ The record of achievement s and targets within personal education plans.  
The experiences and progress of children who need help and 
protection : requires improvement to be good  
1. Not all children who need help and protection receive a good service. There has 
been a slight decline in some practice areas since the last inspection. The new 
executive director and senior leaders have responded quickly to identify  new 
demands  and understand where  and why  improvement is needed. 
Improvements are starting to have momentum , but there is further work to do 
to enable impact for all children.  
2. The presence of early help workers in the integrated front door (IFD) brings 
added value and helps to inform effective decision -making. The right thresholds 
are applied for most children accessing support from early help services , and 
decisions made at the ‘front door ’ for early help assessment are appropriate. 
Workers regularly visit children in line with their needs and  this helps  to build 
meaningful relationships. Assessments are timely in response to families ’ needs  
and resultant plans accurately identify the support required. Not all plans are 
SMART  (specific, measurable, achievable, realistic and timely ) enough  to help 
monitor outcomes for children and to review  their progress  effectively . 
3. Most children receive a proportionate response to contacts and referrals 
received within the IFD. Triage decisions are made by social workers who have 
the necessary skills and experience. Refe rrals are appropriately  screened , and 
thresholds to access statutory services are generally  applied consistently and 
appropriately. The quality of the information received from partners , particularly 
the police , is variable, leading to a high proportion of  contacts recorded as 
information only. Senior leaders are aware of this and are actively addressing 
this with in the partnership  and wider regional police force area. 
4. Written m anagement oversight of referrals is basic but  is mitigated by 
managers having detailed conversations with workers. At the screening stage , 
the quality and consistency of direction for social workers from managers 
regarding next steps are not always clear . IFD social workers capture children ’s 
histori es and the subsequent impact on their current situation,  but this is not 
yet consistently used to understand experiences for all children. Parental  
Inspection of Barnsley  local authority children ’s services  
11 to 15 September 2023  3 consent is appropriately considered and recorded. Where consent is not 
obtained, repeated attempts are made to contact parents, although this is not 
always  evident in  records of screening information for fathers .  
5. The response to domestic abuse concerns is appropriate in the IFD. There is 
detailed analysis of families ’ histories to inform current decision -making . 
Workers have a solid grasp of the risks to children from witnessing domestic 
abuse while maintaining a good focus on children ’s safety. A review of the 
response to domestic abuse within the IFD has taken place  within the 
partnership . This has led to the agreed physical presence of an  independent 
domestic abuse adviser within the front door  and the imminent implementation 
of a new model  of practice  to better support survivors and perpetrators . 
Leaders envisage th ese actions  will add significant value to the identification of 
risk and support needs.  
6. Most children who are at risk of criminal exploitation and gangs are being 
identified early in the referral process. Children at higher risk of exploitation and 
wider vulnerabilit ies receive timely, creative and bespoke support packages 
coordinated by social workers in the contextual safeguarding team. Social 
workers are successful in developing relationships with children to help divert 
them away from being criminally and sexually  exploited. Risk assessments and 
‘find me ’ plans are regularly updated. Relationships with professional partners 
are becoming stronger, enabling effective positive diversion activities, mapping 
activity, hotspot identification and disruption of criminal ac tivity. 
7. When children go missing from home or care , return home interviews are 
mostly timely and identify why children go missing. Return home  interviews do 
not always identify  potential risks to children or detail what follow -up actions  
are needed  to redu ce further episodes  of going missing  to help keep children  
safe. Senior leaders have responded by increasing capacity within the service in 
line with demand and have strengthened processes in response to contextual 
harm and information -sharing  with police partners.  
8. The emergency duty team provides an effective response to children  in need of 
help and protection  out of hours. A recent review of the service and increased 
manager oversight have strengthened  practice. Social workers visit children at 
times of crisis and appropriate checks are undertaken. Strategy meetings take 
place to determine appropriate multi -agency assessment of risk  and next steps  
for children ’s safety out of hours.  
9. Strategy meetings a re timely and are used effectively to understand the needs 
and situations for children at risk of significant harm. The majority are well 
attended by partners , with comprehensive recording that makes clear the 
rational e and multi -agency evidence base for d ecisions and next steps , 
including when child protection enquiries are initiated. Historical information is 
fully evaluated to aid current decision -making for children. Resultant p lans 
address the immediate steps needed to keep children safe.    
Inspection of Barnsley  local authority children ’s services  
11 to 15 September 2023  4 10. Child protec tion investigations are completed  swiftly  and focus on the 
experiences and impact of potential harm to children , including from physical 
and emotional abuse. Workers are skilled and experienced at identifying  the 
different types of risk that children face , including from parental new partners 
living in the home. Workers are persistent  in ensuring that concerns about 
potential injury are followed up , and that children living at different addresses 
are spoken to as part of enquiries.  
11. Assessments for children  are strengths -based and demonstrate that social 
workers understand children ’s lived experience. Senior leaders recognise  there 
is more work to do to embed the preferred strengths -based  model of practice 
across children ’s services. Most assessments are detailed , with clear evaluation 
of strengths and risks, leading to appropriate recommendations for next steps. 
They contain effective information -gathering from partners that is used to help 
inform analysis. For most children, family histor y is accurately understood , 
including the impact on their current circumstances .  
12. For most children in need of help and  protection , planning  following assessment 
considers their needs well and results in actions that generally make a positive 
difference. A ctions are specific to children ’s individual  needs. The effectiveness 
of this planning is weakened as t imescales for actions are not consistently 
evident . Partnership working is not firmly embedded and does not consistently 
contribute to a reduction of ris k or need for children across the service. Core 
group meetings are held regularly, but attendance from partners is variable and 
minutes are not consistently available for review to ensure that outcomes are 
met for children. Senior leaders are currently in consultation with senior 
members of the partnership to try to address this.  
13. Work is in the main evidencing a timely and thorough response to addressing 
concerns relating to neglect . There are a small number of children for whom a 
previous lack of professi onal curiosity  has led to the premature ending of 
support before positive change has embedded. More recently, when children ’s 
lives are not improving, they are benefiting from earlier authoritative decisions 
to escalate into pre -proceeding s and swift appli cations to initiate  care 
proceedings. Within the last six months , senior managers have strengthened 
the Public Law Outline process through the introduction of review mechanisms , 
and increased monitoring  to minimise drift and delay for children.  Letters before 
proceedings  include  too much social work and legal jargon, which makes it 
difficult for families to understand what is required of them to improve 
children ’s circumstances.  
14. Children are visited  at a frequency that meets their needs  and level of risk . 
Social workers ensure  that visits are purposeful and include mean ingful 
discussions to help them understand children ’s aspirations and feelings. 
Creative and frequent direct work supports children to build trusting 
relationships with workers. Children are encouraged to take part in activities 
that will build their confi dence and self -esteem.   
Inspection of Barnsley  local authority children ’s services  
11 to 15 September 2023  5 15. Disabled children  and their families  benefit from social workers who 
comprehensively understand their needs. Social workers  are creative in 
developing multi -agency support and care packages for disabled children and 
their famil ies when they are in crisis.  
16. The response to children who are privately fostered is mostly weak. 
Assessments are descriptive and do not provide assurance that the 
arrangements are meeting children ’s needs. Work is not child-focused and does 
not consider the be st interests of children or include wider considerations 
around parental oversight and agreement to the arrangements.  Leaders  are 
aware of these shortfalls and  have ensured  that there is now a dedicated 
worker to assess private fostering arrangements . Training and awareness -
raising are under  way to strengthen practice.  
17. Experienced workers understand their responsibilities and demonstrate a robust 
response to referrals  when  allegations are made against people working with 
children . Staff promote awareness of the service and ensure that professionals 
are trained and understand their responsibilities in protecting children.  
18. There are clear procedures, policies and systems in place to check the location 
of children missing education and those who are electively home educated. 
These are understood by schools. Leaders carry out their statutory duties to 
protect children . The virtual school has a comprehensive plan for supporting 
children with a social worke r which  extends beyond statuto ry duties to ensure 
increased  support for children . Weekly monitoring of their attendance is live, 
and a dedicated learning and engagement mentor works closely with school 
teams and social workers. There are some gaps in records for those children 
elective ly home  educated , which does not assist managers with overall 
oversight of children ’s progress . 
19. When children who are 16  to 17 years old present as homeless , there is a 
timely and seamless response supported by the  homelessness key worker  
because of the im provements in joint working between housing and children ’s 
social care . Outcomes for children are  effective, often at times of crisis, 
facilitated by workers who clearly explain the options available to children , and 
their rights and entitlements , includin g to become looked after.  Subsequently , 
some children come into care , while others are supported through mediation to 
safely remain with their family and family networks.  
The experiences  and progress of children in care : good  
20. Decisions for children to enter care are appropriate and timely with clear  
recorded  management rationale . Swift action is taken  to find the most 
appropriate homes  for children when they are at risk , or when plans determine 
this is the right decision . Most children in care live in suitable and stable homes 
which meet their needs . There is  insufficient local provision for children in care  
with complex needs , including unaccompanied asylum -seeking children who 
move into the local area through the National Transfer Scheme . Senior leaders  
Inspection of Barnsley  local authority children ’s services  
11 to 15 September 2023  6 are aware of these issues and are working effectively w ithin the council and 
with sector partners to create more local capacity for children , or to make safe 
arrang ements for children to live out of area.   
21. If it is not possible  for children  to return to live with  their parents , appropriate  
and timely plans are made for children ’s permanent care. There is a strong 
emphasis on the earliest engagement and inclusion of family members. This 
has recently been further strengthened  by routine  family group conferencing. 
Children  benefit  from extensive e fforts by social workers  to assess family 
members and to support children  remaining within their family network  where it 
is safe to do so . Children ’s needs are carefully considered by their social 
workers , including relationships with  their brothers and sisters. This has 
resulted  in an ever-increasing  number of children  living safely  with family and 
friends, with high numbers of children achieving permanence through special 
guardianship orders , with enhanced  support packages for children  and their 
carers where needed.  
22. For those children who leave care and return home to their families where it is 
safe to do so, there is appropriate  assessment,  planning, monitoring  and 
support provided  to enable successful reu nification .  
23. There is strong senior management oversight and increased visiting for the 
small number of children who live in  unregistered children ’s homes . For those 
children who live in unregistered supported accommodation, senior leaders 
have been proact ive in ensur ing that those services have made the required 
application s to Ofsted .  
24. Most children ’s assessments and care plans comprehensively identify their 
needs and are regularly reviewed by social workers to monitor their progress in 
all aspects of the ir development. Social workers capture children ’s views about 
their care and their voices help to shape their care planning. Children 
understand their rights and entitlements and have access to advocacy and 
independent visitors should this be needed.  
25. The independent reviewing officer (IRO)  footprint is visible on children ’s records 
and helps ensure progression of children ’s care plans. Social workers and IROs 
keep in touch about children ’s developments and work collaboratively  with 
children. Children a re actively involved and encouraged  to be part of their 
reviews by social workers and IROs , which means  important decisions about 
their pla ns are made with them. A restructure of the IRO service since the last 
inspection has enabled a much stronger focus o n care planning for children in 
care.  
26. Children ’s health needs are quickly identified and are consistently reviewed . 
Children access timely dental and optical care. Children who need more 
specialised emotional support and intervention s benefit from swift a ccess to 
child and adolescent mental health services as there is priority access  and 
ongoing interventions  for children in care.   
Inspection of Barnsley  local authority children ’s services  
11 to 15 September 2023  7 27. Social workers speak confidently and cohesively about the past experiences and 
needs of children they are working with. They  understand children ’s likes, 
interests  and aspirations because they  take time to build trusting relationships 
with children through frequent visiting in response to  children ’s needs. 
Children ’s records are written to them in a warm and sensitive manner, to assist 
in bringing records alive should children wish to read them in adulthood. 
Planned , reliable  and meaningful direct work with children helps strengthen 
these relationships  and helps chil dren retain stability in their homes.   
28. Disabled children in care benefit from stable relationships with their social 
workers , who visit them regularly. Social workers spoke warmly about children 
and have a comprehensive understanding of their life experien ces, personalities 
and interests. Children ’s voices are evident in recordings , and where children 
have difficulties communicating, social workers are skilled in gathering their 
wishes and feelings.  
29. Family time is routinely promoted and prioritised in child ren’s care plans to 
ensure that children maintain appropriate family links with those who matter to 
them. Social workers also go over and above to ensure that safe reconnections 
are made with family members who may have lost touch. Social wor kers 
recognise  the importance of the ‘Barnsley community ’ and what this means for 
individual children ’s sense of belonging .  
30. Most children in care make progress in relation to their attainment across key 
stages, except for  those children in early years . This is linked t o a significant 
number of children with special educational needs and /or disabilities within this 
cohort . The virtual school is committed to ensuring that every child and young 
person has access to a quality education. Schools speak highly of the virtual 
school service. The virtual school is supported by senior leaders in the local 
authority. While currently personal education plans  reflect children ’s 
attendance, educational outcomes and achievements, it is difficult to see 
thereafter the plan for further d evelopment or how children ’s aspirations and 
targets will be achieved.  
31. Unaccompanied asylum -seeking  children receive high levels of  support to 
access appropriate accommodation. Most children are making progress in foster 
care with their education , individual interests  and learning  English . Cultural and 
religious needs  are prioritised,  and children are supported  to live  out of area if 
their needs cannot be achieved locally . Personal adviser s are persiste nt in 
assisting children with their legal status and leave to remain. Social workers do 
not routinely undertake a written initial assessment of children ’s situations  to 
understand their experiences and needs. This is mitigated by social workers and 
personal adviser s who know child ren well and develop suitably focused 
pathway plans  at the outset . Senior leaders had identified this as an area for 
development  prior to this inspection .  
32. The fostering service is currently under review. Notwithstanding the challenges 
within this service , there continues to be a strong emphasis on recruitment,  
Inspection of Barnsley  local authority children ’s services  
11 to 15 September 2023  8 assessment, training and support for carers.  Fostering and adoption panels 
provide high scrutiny and effective decision -making to safeguard children . The 
local authority ’s three hub -based models of support are a real strength and 
afford foster carers the chance to build cohesive support networks with other 
families. This builds a community around the child and extends foster family 
relationships.  
33. Adoption planning is acti vely and carefully considered for children at the earliest 
opportunity to secure their futures. There has been a decline in the number of 
children being adopted , which is in line with the national trend  and is not 
reflective of a lack of action on the part  of the local authority or regional 
adoption agency  (One Adoption South Yorkshire  RAA). Matching is carefully 
considered, and introductions are based on a full understanding of children ’s 
needs. Adopters are supported by enthusiastic and knowledgeable soci al 
workers. In preparation for children being adopted, life-story work happens at 
the earliest opportunity and creative and thoughtful life storybooks are 
completed to help children understand their childhoods as they grow.  
34. Children and young people have a plethora of opportunities to be involved in 
shaping the future of children ’s services and providing their views , including 
through the Care4us and care leaver groups . They are involved in interviews of 
senior leaders,  and they are also invited to some se nior leadership meetings. 
Children enjoy the experience of afternoon tea and cake with the mayor  and 
speak positively about this opportunity to meet with and share their thoughts 
with leaders and councillors.  
The experiences  and progress of care leavers : good  
35. The experience s and progress of care leavers have markedly improved since 
the focused visit earlier this year , where some areas for improvement were 
identified. The response to young people is now consistently good. An increase 
in capacity through the creation of another  Future Directions team has 
significantly improved care leavers ’ experiences and the support available to 
them.  
36. Children in care are increasingly being allocated a personal adviser  shortly after  
they are 16  years of age . This arrangement allows young people to develop 
meaningful and trusting relationships with workers who will continue to support  
and befriend  them into adulthood.  
37. Personal adviser s have a detailed  knowledge of young people ’s needs and 
histories. There are strong, supportive and respectful relationships between 
care leavers and their  workers . Personal adviser s are persistent in making sure 
that young people receive the right levels of  visiting and help that meet their 
individual needs.  Consequently, care leavers are confident in asking for 
additional help and reassurance when needed.   
Inspection of Barnsley  local authority children ’s services  
11 to 15 September 2023  9 38. Personal adviser s ensure young people ’s well -being and safety at times of crisis, 
advocating for them , while also supporting them to develop their independence 
skills. For those young people who require a higher level of support because of 
mental health needs, relationship breakdown or those who are parents, their 
needs are suitably met with high aspiratio ns and nurture  from their workers .  
39. Young people benefit from timely and regularly reviewed pathway plans that 
are completed with personal adviser s. Not all assessments for care leavers 
consistently include their aspirations or translate into planning. Senior leaders 
have identified the quality and consistency of recording within pathway plans 
and records more generally as an area of improvement.  
40. The local offer has been refreshed and there is an accessible and 
comprehensive guide which care leavers understand . Senior leaders adapt the 
offer depending on individual needs and bespoke requests are frequently met 
when requested , including financial support to access private housing and Wi-
Fi. Council tax exemption  is not provided as standard but a review of this is 
under  way.  
41. Unaccompanied asylum -seeking  children  who become care leavers receive high 
levels of practical and emoti onal support. Personal adviser s know their needs 
and prioritise diversity and culture when considering appropriate 
accommodation, links to friends and family , and wider support.  
42. Professionals have high aspirations for care-experienced young people, 
encour aging and supporting them to continue their education and training. A 
considerable number of care leavers are being assisted  at university  and there 
are a wide range of education and employment opportunities, including work 
experience and apprenticeships  within the council . Further plans are under  way 
to extend apprenticeships within the council and wider community. The 
targeted information advice and guidance service is readily available to help 
care leavers to access a variety of learning and employment opportunities.  The 
local authority ’s education and employment data require s further refinement  
and specialist consultants have been sourced to address this issue .  
43. Most y oung people are living in suitable, safe accommodation that meets their 
needs and receive the right levels of support to help develop their 
independence and confidence. Where possible , care leavers are encouraged to 
remain in  ‘staying put’ arrangements with their foster carers  to access longer -
term help and stability . Sufficiency  challenges in relation to accommodation for 
care leavers are reflected in the experiences of a very small number of young 
people who need to access accommodation in times of crisis.  Leaders have 
responded within their strategic action plan to develop acco mmodation options 
for care leavers locally within  the next two years.    
Inspection of Barnsley  local authority children ’s services  
11 to 15 September 2023  10 The impact of leaders  on social work practice with children and 
families : good 
44. There is strong political support and a cohesive relationship between the 
corporate and political leadership within the council . A commitment to sustained 
investment and a prioritisation of children ’s safety and positive outcomes  are 
palpable and underpin the culture. The lead member for children is an ardent 
advocate for children , and with the chief executive and executive director for 
children they operate as an entirety , mirroring their steadfast aim to be ‘One 
Council ’ with children and young people at its heart.  
45. Oversight at corporate parenting and performance boards is unyielding . This  
enables effective review and scrutiny on areas to further grow and achieve for 
children across the whole partnership . The collective aim is  to make Barnsley 
‘the place of possibilities ’ for children and their families. The challenges in the 
local area are well understood and an accurate understanding of practice  by 
senior leaders  is directing  improvement. This includes  a pledge to further invest 
in and strengthen  edge of care services , and further commitment to increasing 
apprenticeships for children in care.  
46. The chair of the safeguarding partnership recognises the skill of the executive 
director in bringing partners together  and reforming relationships. Leaders are 
cognisant that they have more to do to continue to strengthen the strategic 
partnership arrangements needed within service delivery arrangements to 
protect the most vulnerable children and families . This includes  police 
responses within the IFD and assessment teams, availa bility of accommodation 
for children aged over 16 and children in care in the local area, and the 
response to those children who are private ly foster ed. 
47. The executive director and leaders  have a comprehensive understanding of the 
quality of services provided to children. They have responded  swiftly and 
effectively to prioritise areas of most urgent  need within children ’s services . 
Leaders have equally managed to  retain their sights on more longer -term 
improvements , successfully guided by the challenge and oversight of the 
independent development board chair , who holds local authority members and 
partners to account to drive the quality of practice and pace of change . The 
self-evaluation demo nstrates an accurate, candid and well -rounded analysis of 
improvement  in the previous 12 months  and further developments . Notably, the 
senior leadership team  has a solid grasp of the needs of families within 
Barnsley and services are reflective and aspirat ional of the local community. A 
new hub for children and young people is a testament to this and  provides 
practical help and opportunities to socialise. This en sures that children and 
young people  have a sense of community and support in their lives.  
48. The m ajority of children in care live with Barnsley foster carers . Senior leaders 
recognise the challenges  in supporting more children to live locally.  The 
fostering s ervice has undergone redesign  and received increased investment , 
and a newly commissioned marketing consultant  is helping to tackle local  
Inspection of Barnsley  local authority children ’s services  
11 to 15 September 2023  11 sufficiency challenges. Senior leaders are aware that they have more  to do to 
tackle these national challenges and  plans are well under  way. Substantial 
investment and expansion within prev entative services is enabling a quicker 
respon se to help children remain safely within their family networks.  
49. An embedded  quality assurance framework and detailed tracking and oversight 
of learning actions are leading further practice improvements  across children ’s 
services . This is strengthened  by the executive director’s oversight and 
involvement in practice audits , which i ncludes visits to families. Social workers 
are positive about auditing practice  and perceive it  as a transparent and 
collaborative learning process from which they benefit.  
50. Leaders have experienced strategic and operational challenges since the 
migration to their new electronic recording system . This has impacted on their  
ability to consistently gather and analyse data about staff performance and the 
impact for children and their families . This has resulted in  some manual work-
arounds. Senior leaders have ensured that this remains a key priority  to 
resolve. Further investment  has been  ringfenced and the use of external 
consultants to strengthen the performance management framework  is in place. 
This ensures that senior leaders can reliably provide members and corporate 
leaders with a n accurate and tight grasp of how services are performing and 
improving children ’s lives. Nonetheless, there is considerable scrutiny of 
operational performance by senior leaders through frequent  perfor mance clinics 
and weekly operational meetings.  
51. Significant investment in the workforce and an unremitting drive to retain staff 
through generous incentive schemes  have halved the use of agency staff since 
the arrival of the executive director . A creative and canny ap</t>
  </si>
  <si>
    <t>80427</t>
  </si>
  <si>
    <t>800</t>
  </si>
  <si>
    <t>SW</t>
  </si>
  <si>
    <t>E06000022</t>
  </si>
  <si>
    <t>873, 878, 916, 850, 802, 931, 803, 938, 865, 885</t>
  </si>
  <si>
    <t>bath and north east somerset</t>
  </si>
  <si>
    <t>https://files.ofsted.gov.uk/v1/file/50181505</t>
  </si>
  <si>
    <t>steve lowe</t>
  </si>
  <si>
    <t>28/02/2022</t>
  </si>
  <si>
    <t>04/03/2022</t>
  </si>
  <si>
    <t>19/04/22</t>
  </si>
  <si>
    <t>inspection_pre_dates_judgement</t>
  </si>
  <si>
    <t>0.1832</t>
  </si>
  <si>
    <t>5</t>
  </si>
  <si>
    <t xml:space="preserve"> 
 Inspection of Bath and North East 
Somerset  local authority children ’s 
services  
Inspection dates:  28 February to 4 March 2022  
Lead inspector:  Steve Lowe,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Children in Bath and North East Somerset receive a good service. Despite the 
challenges of COVID -19 and increasing demand, s enior leaders have been effective 
in strengthening services since Ofsted ’s last inspection in 2017.  Substantial 
investment by political and senior leaders and an effective model of social work 
practice have played a key part in this.  Practitioners are creative, thoughtful  and 
effective in making  children safe r, and keeping families together whenever possible.  
The redesign of the multi-agency ‘front door ’, which is responsible for initial 
assessment and decision -making about referral s concerning children who may be in 
need or at risk of harm,  has been managed well . Processes are now much clearer 
and more effective . Early help has been enhanced by fuller integration into the front 
door and children  almost always receive support at the right time for them. Social 
work practice prior to, and during, legal proceedings is at the right pace for children.  
Children in care benefit from early permanence decisions. For a small number of the 
most vulnerable care leavers, the support that they rec eive is not as strong as it is 
for most children . As a result , it can take longer than necessary to find them safe, 
suitable places to live.  When children return after having been  missing  from home or 
care, the learning from conversations held with them is not consistently well used to 
reduce the likelihood of them going missing again or to identify any wider patterns or 
trends.    
Inspection of Bath and North East Somerset  local authority children ’s services  
28 February to 4 March 2022  2  
What needs to improve?  
◼ How effectively  children  are supported  to take up return  home  interviews , and 
how well the learnin g from interviews  is used to reduce  the likelihood  of them 
going  missing  again  and to identify  any wider  patterns  or trends . 
◼ How well leaders  ensure  that all care leavers , particularly  the most vulnerable,  
receive  a high standard  of support.  
◼ The timeliness with which  personal advisers ( PAs) are allocated to children to 
help them prepare for leaving care and adulthood , and how consistently care 
leavers are supported beyond 21 and up to the age of 25.   
The experiences and progress of children who ne ed help and 
protection : good  
1. Senior leaders have made significant improvements to the front door in Bath 
and North East Somerset (BANES) , providing clarity for partner agencies and an 
improved service for children and families. Targeted services in early help, 
including ‘Connecting Families ’ and ‘Bright Start ’, provide clear pathways for 
support and are more fully integrated into early decisions. Thresholds for 
decisions about risk and need are well understood and appropriately applied, as 
is the need to o btain and record the consent of parents, carers and older 
children, or the reason that consent had to be dispensed with, before sharing 
information across agencies. When risks change, decisions to increase or 
decrease statutory child protection services ar e taken with reflection on the 
best way to both engage the family and sustain change in the longer term.  
2. When families or partner agencies contact the triage service within the front 
door, staff swiftly direct them to either early help or to family support teams 
(FSTs) for assessment. When children are at immediate risk of harm, child 
protection strategy discussions are swift and action is appropriate. When 
concerns are less immediate , there are some delays in holding m ulti-agency 
discussions for a few children , due to the availability of police officers . Although 
services are provided to children pending these  discussions being held, this can 
delay information -sharing for these children for a number of days.  The local 
authority is aware of this recent issue, and a strategy is in place to remedy this 
shortfall. Increased consultation with schools, health professionals and daily 
incident review meetings are having a positive impact on the quality of 
referrals.     
3. Families receive a good service if they need support in the evenings or at 
weekends . Positive working relationship s between the emergency duty team 
and teams who operate during normal working hours mean there is  no delay 
for children and their families.  
4. When there are immediate safeguarding concerns for children, child protection 
strategy discussions are attended by key professionals and are held swiftly.  
Inspection of Bath and North East Somerset  local authority children ’s services  
28 February to 4 March 2022  3 Decision -makers in child protection investigations identify clear next steps that 
help to safeguard children. Wh en children and families would  benefit from a 
fuller assessment of their needs, a transition meeting between triage team 
social workers and the FST s adds clarity to the focus of the assessment.  
5. Children ’s needs are assessed to a high standard,  with detailed analysis about 
parental strengths and risk factors. A minority of assessments do take longer 
than statutory guidance  recommends , but social workers provide the right 
support to children and families du ring this process. For a few children, 
assessments are not always reviewed and updated sufficiently regularly or 
when children ’s circumstances change , and this has the potential to limit how 
well their needs are identified and met. Families benefit from ha ving the same 
social worker to assess and provide the identified support, and re -referrals are 
dropping because of these relationships. Most child in need and child protection 
plans are thorough. They identify needs and focus on actions that help to 
reduce  risks to children. In a small number of children ’s cases , plans do not 
have specific timescales for completing actions and this limits the ability to 
monitor how work with children is being progressed.   
6. Social workers show professional curiosity during vi sits to children. They 
demonstrate a clear understanding of children ’s lived experiences and views , 
including those of disabled children , when they undertake imaginative direct 
work. Children ’s relationships with social workers are enduring and purposeful, 
enabling their voices to be captured throughout assessments and plans.  
Planning to help manage the risks identified in child protection plans is 
effective.     
7. Despite a recent increase in demand, staffing shortages and a small increase in 
social workers ’ caseloads, there has been little impact on children and their 
families due to the FSTs collectively knowing families well. A range of specialist 
services and resources have a positive impact on children ’s lives. The intensive 
support services ‘Always Precious ’, ‘Southside ’ and other community services 
positively support families to understand and modify their thinking  and actions 
in the best interests of children.     
8. When there are concerns about the safety of unborn babies, social workers 
demons trate a sensitive balance between the needs of babies and the 
emotional impact on the parents. This is particularly strong in the innovative 
‘Born into Care’ and ‘Footprints ’ services and continues in effective work to 
tackle and identify the impact of dom estic abuse on children.  
9. The review of child in need and child protection plans is largely timely and helps 
both families and social workers focus on clear goals. Child protection 
conference chairs challenge and oversee social work practice effectively.  
10. Management oversight and supervision are visible at key decision -making 
points and are clearly recorded.  The quality of supervision is generally strong, 
ranging from providing clear actions and some practice reflection, in almost all 
cases, to some exemplary practice that strengthens planning , with high -quality 
reflection linking practice with theory and research.   
Inspection of Bath and North East Somerset  local authority children ’s services  
28 February to 4 March 2022  4 11. When  concerns about children ’s safety and well -being escalate, legal 
proceedings are used wisely. Impressively, for over half the childre n for who m 
pre-proceedings processes have been instigated , this strengthened level of 
intervention is proving successful . It is promot ing sustainable change that is 
enabling children  to stay safely  with their families and preventing them from 
having to enter care. Senior managers and legal services oversee this process 
regularly and well. Feedback from the district judge and the Children and 
Family Court Advisory and Support Service  is overwhelmingly  positive about the 
quality and effectiveness of this innovative and research -informed practice with 
children and their families.   
12. When safeguarding concerns are raised about professionals who work with 
children, the local authority designated officer addr esses these in a timely and 
effective manner. They also provide a helpful range of group and individual 
training to organisations, including early years services, that strengthen 
professionals ’ responses to safeguarding children.   
13. Sixteen - and 17 -year-olds who present as newly homeless receive a good 
service . They are made aware of their rights and are accommodated safely. 
This is not always the case for the small number of children  who become 
homeless when they  are already allocated to a social worker. Leaders took 
appropriate action to address this issue during the inspection.   
14. Children at risk of criminal or sexual exploitation or who go missing have 
particularly strong relationships with social workers and family support workers 
based on trust . This is enhanced by very frequent visits and tenacious efforts to 
form relationships. Social workers are knowledgeable about the impact of extra 
familial risk. Along  with key partners , they work in alliance with parents to 
reduce this risk  and create net works that disrupt those who wish to do children 
harm.  
15. However, there is an inconsistent approach to how return home interviews 
(RHI) are conducted and recorded. Many RHI forms are blank or not easily 
accessed on the child’s record  once they return safely,  meaning that social 
workers cannot easily analyse why children went missing, whether risks are 
escalating and how to help reduce these risks. This also undermines the ability 
to draw together themes arising from episodes of children going missing and 
wider intelligence.   
16. Children cared for under private fostering arrangements receive an appropriate 
service and there is good manager ial oversight of these arrangements.   
17. There are robust processes in place to identify and track children who are 
missing all or  part of their education. Partnership working with schools is a 
strength. The fortnightly multi -agency ‘children out of education panels ’ provide 
rigorous and comprehensive actions to improve access to education for these 
children.   
18. Leaders have responded proactively to the increasing and changing cohort of 
families electing to educate children at home during the pandemic. There is a 
clear determination to engage with families who choose this route and to  
Inspection of Bath and North East Somerset  local authority children ’s services  
28 February to 4 March 2022  5 ensure that they have the bes t possible information to help them. As a result, 
all families are either about to receive , or have received , visits or calls to 
discuss the education being provided, helping to ensure that there is oversight 
of the welfare of children.     
The experiences  and progress of children in care  and care 
leavers : good  
19. Children in care in BANES receive a good service. Social workers know children 
well, visit them regularly and form strong relationships with them.  This 
engagement is enhanced by the new practice mode l. Social workers understand 
why they are involved in children ’s lives and what they intend for the children ’s 
futures.   
20. Children are made clear about options and plans for their permanent living 
arrangements as early as possible. Additional processes have recently been put 
in place to progress permanence plans for children , including a panel 
immediately prior to children ’s second child in ca re review meeting. Although 
the local authority is already doing well in achieving permanent homes for 
children quickly, such measures are demonstrative of their ongoing 
commitment to do even better.  
21. Records are sensitively written to children and capture  their views, so that if 
they read their records when older, they will be better able to understand why 
decisions were made about their care.  Social workers spend meaningful time 
with children to build relationships , including helping them to reconnect wit h 
family members, going rock climbing, eating out at restaurants, and drawing 
and painting. This helps children to build the confidence to share past trauma 
at a pace they are comfortable with.   
22. Time spent by children with their family and friends is encou raged and 
supported , and children ’s needs are central to decision -making about these 
arrangements .  
23. Children ’s health is assessed and considered well, with referrals to specialist 
services when needed.  Children ’s emotional well -being is supported and 
promoted through access to therapy and other services.    
24. Children ’s plans are  mostly  reviewed regularly , but occasionally children have 
experienced minor delays due to key people not being available. These delays 
have generally been brief and  have been agreed to ensure that the right people 
attend.  Independent reviewing officers (IRO s) know children’s circumstances 
well and their oversight and input is clearly recorded in children’s electronic 
case records.  Children attend their reviews and s hare their wishes and feelings 
when they are able and want to do so, or use an advocate if they choose not 
to. The outcomes of reviews are sensitively written to children, capture their 
opinions and are used to inform care plans.   
25. Foster carers  are well tr ained and supported.  The therapeutic support team 
provides a  much -valued service  directly to foster carers and children. A team of 
family support practitioners, including a clinical psychologist, are allocated to  
Inspection of Bath and North East Somerset  local authority children ’s services  
28 February to 4 March 2022  6 foster carers and children  without delay when needs arise, and this has helped 
to further improve placement stability. Child ren are supported by suitably 
qualified and skilled practitioners when completing life -story work and play 
therapy.   
26. For a few children, such as older teenagers and those with the most complex 
needs, there is not currently a sufficient range or number  of placement options 
to ensure that they are always matched with carers or homes as quickly as 
possible , or with those that best fit their needs. However, most children live 
with foster carers or in homes that are well matched to their needs, and the 
local aut hority has a comprehensive strategy in place to improve this further. 
Due to the small size of BANES, many children live out of the local authority  
area. These children do not receive a lesser service because of this. Indeed, for 
some children , this is a p ositive choice to place them where their needs can 
best be met.  
27. An area of strength is the extensive consideration of family and friends ’ options 
for children, maximi sing the chances of  children remaining in their community. 
Comprehensive support plans for special guardians are generous, creative  and 
personalised , and the ‘Fostering Families ’ scheme provides parents with support 
in their homes from skilled foster carers.   
28. When adoption  is in children ’s best interests , the local authority ensures that 
the regional adoption agency delivers a good service for children. Children are 
matched quickly  and prepared sensitively , and their adoptive parents are 
supported well. Adoption breakdown i s rare. 
29. The individual identity needs of children in care are extremely well understood, 
including sexuality and gender identity, the position of children within their 
family group , and in relation to culture, religion and language. Social workers 
have a s trong understanding of the history and trauma experienced by 
unaccompanied asylum -seeking children and how to respond effectively.  
30. The virtual school headteacher provides clear, determined leadership, working 
closely with schools and carers to help ensure that children in care  thrive. 
Exclusions are reviewed and challenged thoroughly and children in care are not 
permanently excluded from school. Most personal education plans are of a high 
quality and the pupil premium enhances children ’s educational experie nce.  
31. Regular clinics, access to therapies, the ‘Reboot ’ team improving employability 
through to the age of 25, and work experience opportunities are all helping to 
increase  the number of care leavers who are in education, employment or 
training  (EET) . This package of support options is proving effective , but is not 
currently backed up by a formal offer of support from the virtual school.  
32. Since the last inspection , the quality and impact of work with care leavers has 
undoubtedly improved. The creation of a dedicated team has played an 
important part in achieving  this. Most care leavers receive the right support and 
help at the right time from passionate, dedicated and committed PAs who are 
non-judgemental in their approach.  However, support to care leavers is not all 
of a consistently high standard.  For the most vulnerable care leavers , the  
Inspection of Bath and North East Somerset  local authority children ’s services  
28 February to 4 March 2022  7 support they receive can sometimes lack the rigour and tenacity offered to 
other more vulnerable children such as those in care with complex needs or 
children at risk of exploitation. For example, for a few of the small number of 
young people in unsuitable accommodation , more could be done to find 
accommodation better suited to their needs more quickly.  
33. Pathway plans are usually  completed with young people and, when plans are 
jointly constructed in this way, the young person ’s aspiration s, hopes, wishes 
and voice are evident and bring life and meaning to the plan. These plans are 
usually regularly reviewed and updated , but on occasion lack clarity about 
longer -term aims for support. For some young people who have more complex 
circumstances, there is a lack of reflection on circumstance and risk.   
34. The late allocation of PAs, nearer to care leavers ’ 18th birthdays than to their 
16th, means that care leavers are not always prepared for the challenges of 
independence and adult life a s well as they could be . Similarly, although care 
leavers over 21 , such as those at university, are offered a service, support for 
most young people over 21 is more often reactive than proactive . They report 
that long -term relationships with their PAs are often ended prematurely.  
The impact of leaders  on social work practice with children and 
families : good  
35. Both corporately and politically , leaders demonstrate a strong commitment to 
achieving the best outcomes for children and families. Whether at the level of 
senior leaders or frontline practitioners, staff in BANES build effective working 
partnerships with statutory partner agencies, commu nity groups and others to 
offer children and families an extensive range of services that are having a 
positive impact on their lives.   
36. Against the background of the COVID -19 pandemic and the context of rising 
levels of need, workers and the  organi sation have remained focused on the 
most vulnerable members of the community. Additional financial investment 
and the effective roll -out of the local authority ’s systemic and relationship -
based model of practice underpin this achievement. Senior leaders and the 
strategic partnership have a clear picture of the evolving and complex needs of 
the community. A forward -thinking approach to violence reduction, tackling 
child exploitation in all its forms, and to corporate parenting as a whole -council 
responsibility is he lping to shape and deliver effective services for children.  
37. Senior leaders know their service strengths and their areas for improvement 
very well. Their self -assessment is honest and accurate and is clearly aligned 
with the needs of the local community. Mo re broadly, a genuine interest and 
commitment to developing practice through conferences, research, peer 
challenge and ongoing reflection leads to a well -informed  and contemporary 
transformation  programme .  
38. Senior leaders have responded positively to the recommendations from the last 
inspection and much progress has been made against each of them. Although 
some recent delays remain in one specific area of the front door, they have  
Inspection of Bath and North East Somerset  local authority children ’s services  
28 February to 4 March 2022  8 reduced and a plan for furth er improvement is in place; families in the pre -
proceedings stage of the Public Law Outline  are supported well and their 
progress tracked efficiently; child protection chairs , IROs and team managers 
address gaps in practice more effectively, bolstered by a  quality assurance 
framework that is more robust; and the percentage of children who are in EET 
continues to improve , while a strategy to reduce school exclusions is having a 
positive impact on reducing gaps in education experienced by children during 
the pandemic.  Support to care leavers has been strengthened , but leaders 
know that there is more to do in order for this to provide a consistently strong 
service to all care leavers.   
39. The experiences and views of children and their families, including what nee ds 
to change, are welcomed and incorporated into individual planning for children 
and the local authority ’s wider strategic planning. ‘Building Bridges ’, 
incorporating the views of families who have received a service, the local 
authority ’s Children in Care Council, the involvement of young  carers  and 
ongoing consultation all figure strongly in strategic plans.  Meaningful 
participation is a long -standing strength in BANES.  
40. Commissioned and in -house services provide an impressive array of support 
and are used in a considered and targeted way with families that is effective in 
addressing children ’s needs and enhancing their welfare. Although gaps remain 
in the sufficiency of accommodation for a few children in care and care leavers, 
a clear strategy to addr ess this shortfall has been developed, including the 
development of housing stock and creative, collective commissioning 
arrangements.  
41. Robust and effective performance and quality assurance oversight is embedded 
throughout the organi sation. Regular, modera ted auditing of children ’s records 
identifies well the strengths in social work practice as well as areas for 
improvement. The local authority has a plan in place to further strengthen this 
process through more regulari sed feedback from children and famili es. The use 
of accurate data complemented by regular performance meetings provides 
senior leaders with a precise picture of achievements against ambitious key 
indicators. The extension of outcome -based data into early help is a good 
example of how managers  understand the impact of the work they deliver and 
so can drive further improvement . 
42. Senior managers are very visible to, and thought very highly of by , staff and 
partner agencies. Staff say that they feel very well supported, especially 
through the pande mic. The availability of clinical supervision, flexible working 
arrangements, largely manageable caseloads and clear career opportunities 
mean that social workers remain with BANES as an employer of choice. This is 
reflected in the low use of agency staff and the high proportion of staff who 
have been supported to pursue specialist training and qualifications.  
43. Leaders  have ensured that social workers have largely manageable caseloads, 
receive strong support and direction from their managers , and know what is 
expected of them within a clear model of social work practice . The redesign of 
the FSTs supports a consistent, familiar social worker for the vast majority of  
Inspection of Bath and North East Somerset  local authority children ’s services  
28 February to 4 March 2022  9 families. This is a similar picture for disabled children, children in care and  care 
leavers. The move  to the new practice model has been managed  well, and 
substantial investment in training and delivering the new approach has proved 
successful. The stable, permanent and consistent management team , from 
team manager level through to senior leaders , continues to be a key factor in 
the ongoing progress of services for children in BANES.  
Inspection of Bath and North East Somerset  local authority children ’s services  
28 February to 4 March 2022  10  
The Office for Standards in Education, Children ’s Services and Skills (Ofsted) 
regulates and inspects to achieve excellence in the care of childr 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 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 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 eepurl.com/iTrDn .  
Piccadilly Gate  
Store Street  
Manchester  
M1 2WD  
T: 0300 123 1231 
Textphone: 0161 618 8524  
E: enquiries@ofsted.gov.uk  
W: www.gov.uk/ofsted   
© Crown copyright 2022 
 </t>
  </si>
  <si>
    <t>80428</t>
  </si>
  <si>
    <t>822</t>
  </si>
  <si>
    <t>E</t>
  </si>
  <si>
    <t>E06000055</t>
  </si>
  <si>
    <t>831, 881, 919, 886, 887, 826, 940, 941, 866, 937</t>
  </si>
  <si>
    <t>bedford</t>
  </si>
  <si>
    <t>https://files.ofsted.gov.uk/v1/file/50175284</t>
  </si>
  <si>
    <t>standard</t>
  </si>
  <si>
    <t>margaret burke</t>
  </si>
  <si>
    <t>15/11/2021</t>
  </si>
  <si>
    <t>26/11/2021</t>
  </si>
  <si>
    <t>14/01/22</t>
  </si>
  <si>
    <t>0.2172</t>
  </si>
  <si>
    <t>0.2058</t>
  </si>
  <si>
    <t>7</t>
  </si>
  <si>
    <t xml:space="preserve"> 
 Inspection of Bedford  Borough local 
authority children’s services  
Inspection dates:  15 to 26 November 2021  
Lead inspector:  Margaret Burke , Her Majesty’s Inspector  
Judgement  Grade  
The impact  of leaders on social work 
practice with children and families  Good 
The experiences and progress of 
children who need help and protection   Good 
The experiences and progress of 
children in care and care leavers   Good 
Overall effectiveness  Good 
COVID -19 has placed  huge pressure s on children and families  in Bedford Borough . 
Many staff in the local authority have been personally affected by the virus. Despite 
this, s ervices have adapted well to significant  changes in demand throug h the past 
20 months. There continues to be  a strong focus on public health , and keeping 
children, families and the workforce safe  remains a key priority for the authority . 
Leaders have made sure that support for children and families has continued. 
Practitioners  have used a range  of approaches and  technology  to continue their work 
with children and their families . Children at risk of harm have continued to have face -
to-face visits throughout.  
A relentless focus on strengthening practice has seen progress  in most of the areas 
identified  at the last inspection for improvement . Services for children are now 
judged to be good . Strong e arly help services and effective partnerships ensure good 
support for  parents to meet their children’s needs . Fostering and adoption services  
continue to provide good care for children. Children’s views are fully reflected in the 
plans made for them, and they influence the council’s strategic agenda and the 
delivery  of services . As in many other authorities , the recruitment of experience d 
social workers  remains a challenge for Bedford . Although  vacanc y rates  and use of 
agency staff are lower tha n at the last full inspectio n, staff turnover and workload 
pressures continue to affect some  children’s  experiences .   
Inspection of Bedford Borough local authority children’s services  
15 to 26 November 2021  2 What needs to improve ? 
◼ The quality and timeliness of support to disabled children . 
◼ Oversight of children living in private fostering arrangements . 
◼ Engagement of children in return home interviews , and the aggregation of 
information to reduce the risk of  children going missing . 
◼ Partner engagement  and influence of the corporate parenting panel .  
The experiences and progress of children who need help and 
protection : good   
1. Children  and their families who need help have easy access to  the right level of 
support  through the Integrated Front Door (IFD) . Close alignment and joint 
working  between social workers and early help  services  enabl e most children 
and families to be helped and have their needs met at the lowest threshold 
level.  
2. Effective partnership arrangements and the council’s continued investment and 
commitment to early help services have strengthened  the support  and 
programmes available for children and their families . Early help practitioners  
engage family and professional networks  successfully, ensuring that children  
quickly get the  help they need for their situations to improve . Specialist 
caseworkers and, more recently,  the adolescent  response team within the early 
help service  provide more intensive support to families with more complex  
needs , avoiding the need for families to go through the statutory assessment 
process  unnecessarily .  
3. Managers overs ee, review and prioritise all contacts that come into the IFD  to 
identify children in need of help and protection. Where safeguarding concerns 
are evident at the point of referral , or become clear during information 
gathering , children’s casework is swiftly passed to the assessment team to 
ensure a timely response. Parental c onsent is appropriately soug ht; when it is 
dispensed  with, the reasons for this are proportionate  to the level of concern  
and are clearly recorded . Highly skilled and experienced practitioners  provide 
timely  and th orough  help for  children who  require  an emergency response 
outside of normal office hours . Practitioners  record their  involvement  well and 
ensure effective follow up by the IFD  or the  child’s  allocated worker .   
4. Referral and advice officers (RAO) are thorough in their approach to 
information  gathering, working respectfully with  parents , appropriately seeking 
information from  partners  and summarising  historical information. RAOs work 
tenaciously  to ensure  that the views and voice s of children are represented  at 
this early stage , enabling  a fuller understanding of  the impact o f their 
circumstances . There has been a substantial increase  in the numbers of 
contacts and referrals into the IFD  in the last six months . Consequently,  the 
follow -up response for a small number of less urgent referrals  has not been  
Inspection of Bedford Borough local authority children’s services  
15 to 26 November 2021  3 completed  within allocated timescale s. Leaders are aware of the pressure s 
within IFD and are actively recruiting additional workers . 
5. Agencies referring allegations and concerns about adults working with children 
receive  appropriate  and propor tionate responses to protect  children. T he 
designated officer  for the local authority  ensures that m ost allegations are 
promptly concluded . Good collaboration with partner agencies and 
neighbouring designated officer  services helps identify  concerns and  ensure s 
consistent threshold decision s and responses . 
6. Child protection strategy meetings are held in a timely  manner , and are well 
attended by relevant partners. Records of strategy discussions are detailed , 
capturing the multi -agency discussi ons which  inform outcome s and next steps. 
Concerns and issues are thoroughly explored. Clear plans ensure that 
investigations proceed with the right steps taken t o ensure that children are 
seen and action  is taken to protect them . When necessary,  child protection 
medicals and Achieving Best Evidence interviews are arranged  promptly, to 
clarify risks and inform  safety planning .  
7. Thresholds for child protection pla nning are appropriate  and multi -agency 
partners are  fully engaged  in the work with  children. Whole family involvement  
and considerate  exchanges  with parents help them understand professionals’ 
concerns and what change is required to achieve  positive outcome s for their 
children.  Neglect continues to be the most frequent  reason for children being 
on a child protection plan in Bedford Borough . Practitioners demonstrate an 
excellent understanding of its long-term corrosive nature and its effect s on 
children. Actions that are well coordinated through multi -agency child 
protec tion planning help to improve children ’s circumstances . Where progress is 
not evident , decisive action is taken . 
8. Families who are  experiencing domestic abuse  are supported well . Practitioners 
work to understand the impact  this has on children  and offer tailored support to 
meet their needs. When it is considered  safe and in children’s  best interest s, 
attempts are made to also speak to  the alleged perpetrator  to seek their views 
and involve  them in the  work going forward  to keep children safe. Parents are 
encouraged to engage with s pecialist community services available for both 
victims and perpetrators .  
9. Children’s assessments are generally comprehensive  and up to date . Historical , 
contextual and influencing factors  are explored  alongside the  impact of the 
concerns on children . Work in this area has been strengthened through 
systemic practice training. Skilled practitioners use a ssessment tools  effectively, 
balancing what is working well  for children with any  risks and concerns , and 
closely tracking change and progress. Social workers work respectfully with 
families , deliver ing interventions themselves or  jointly with specialist services to 
drive improvements for children and families. Children and their families receive 
help while the assessment process  is ongoing . Workload pressures and staff 
changes have meant that a small number of children’s assessments are not  
Inspection of Bedford Borough local authority children’s services  
15 to 26 November 2021  4 completed or updated within timescales set out by managers . Where children’s 
circumstances are changing, this may mak e it harder to ensure all their current 
needs are met.  
10. Children’s plans are detailed and relevant . They set out the range of services 
available to support successful  change. Child protection plans and c hild in need  
plans address concerns clearly and are regularly reviewed . Good partnership 
involvement and attendance at meetings ensures effective support for families , 
and a clearer picture of progress made for children. Professional s use these 
meetings well to break  actions  down into workable stages for families and 
develop  further actions as r equired. Open and honest conversations take place 
with families, focusing on change required  and challenging false compliance.  
This enables families to have a clear understandin g of expectations and the 
work that they or others must complete .  
11. Workers are well supported by managers at all levels. Management oversight is 
regular and evident in most children’s case records , although there is some 
variability in its effectiveness . For many workers , managers’ input encourages  
reflective discussion  and supports practitioners to find alternative ways to 
progress children’s plans. In some children’s cases, these  discussions result  in 
the practitioner  changing their approa ch to better support the family to make 
the changes  needed for their children . In the small number of children’s cases 
where management oversight is weaker, the rationale for action s taken  and 
next steps  is not clear  from discussions with workers or  in cas e records . While 
supervision discussion s are taking place , they do not always pick up gaps in 
social workers ’ recording  or delays to  case progression . For these children , 
management decisions to adjust interventions or to escalate are not made 
quickly enough . 
12. Effective senior  management oversight supports progress in children’s cases 
once a decision has been made to escalate  into the Public Law Outline (PLO). 
The head of service chairs legal planning meetings  that give clear direction to 
ensure  children  are kept  safe while assessments are conducted,  and plans are  
put in place  for their future s. The circumstances of all children subject to  the 
pre-proceedings stage of the  PLO, or to court proceedings , are reviewed on a 
fortnightly basis  and action taken to prevent drift and delay  in achieving the 
best outcomes for them . The strength  of this approach is most evident where 
there are risks to unborn babies. Where  previously  considered an area of 
concern , practice and decision -making have strengthened through learning 
from Bedford’s rapid reviews about  risk to young babies . An early assessment 
of parents  allows  for the full consideration of risk and the needs of the unborn 
child. Practitioners respond swiftly  when the child’s  situation change s, and risk s 
escalate . Early consideration of PLO supports effective work with these families , 
while their parenting needs are assessed and supported  and parallel plans 
considered. Rigorous assessments and p lanning help to keep u nborn babies 
and very young children safe  by supporting decisive action  when risks heighten 
to place matters before  the courts .   
Inspection of Bedford Borough local authority children’s services  
15 to 26 November 2021  5 13. Practitioners  across the service build relationships of trust with children . They  
make skilful use of a range of tools to get to know and capture children ’s 
wishes  and feeling s. Children ’s views are listened to , supported  and acted on. 
Children , including those with disabilities, attend meetings about themselves, 
and are supported to contribute meaningfully. Practitioners build enduring 
relationships with parents and wider family members , helping them with their 
own needs and enabling them to better support their children. Similarly,  they 
make persistent efforts to engage with children’s  fathers, to ensure that 
children  can enjoy safe and stable  relationships  with them . High workloads and 
changes in practitioners  make it challenging for  a small number of workers to 
undertake meaningful direct work with all the children on their caseload s. 
14. The quality of practice in the children with disabilities team is variable. A small  
number of  children are not seen with sufficient frequency to ensure that their 
changing need s are identified  early so that effective plans can be put in place . 
For some of these children , effective support and intervention has only just 
begun , with work escalated to child protection  planning . Once within this 
framework , effective support is made available,  and progress is made  in 
meeting these children’s needs .  
15. Oversight of privately fostered children is not robust  enough. Children and 
carers are initially seen swiftly by the fostering and assessment teams. 
However, ongoing visiting and follow -on work to assess children’s and carers’ 
needs more fully are not always  timely  to ensure that appropriate support is put 
in place.  
16. Homeless 16 and 17-year-olds are supported  very well . When return to parents 
is not considered as an option , solutions are explored and considered within 
their extended family or networks. Young people who need accommodati on are 
offered informed choices  under section 20 or section 17 of the Children Act 
1989. Their needs are fully considered, their wishes taken into account, and 
appropriate help provided. Practitioners  receive practical  guidance, and 
effective  management oversight  support s good decisions  for young people . 
17. Children  who go missing from home or care are offered return home interviews . 
However , as leaders had recognised in their performance monitoring, the take 
up of these interviews  is still too low to enable  a fuller understanding as to the 
reasons involved . Some cared -for children receive a less timely response. There 
was little evidence to indicate that intelligence is aggregated to learn from 
return home interviews and prevent further missing episodes. This was an area 
identified at the last full inspection , but progress in this area is slow.  
18. Good multi -agency communication and information -sharing supports work to 
safeguard children at risk of extra -familial harm. The adolescent res ponse team 
has a good understanding of the risks that young people face; this helps the 
team to deliver intensive , focused support. Risks are understood and 
intervention s managed within  effective multi -agency plans . Children  and 
families are seen regularly  and trusting relationships built to safely divert  
Inspection of Bedford Borough local authority children’s services  
15 to 26 November 2021  6 children from harm . Whenever possible , children and their families are involved 
in the creation of safety plans , and work with them is regularly reviewed and 
plans adapt ed in response to changes in their lives. Children have been 
successfully supported to reduce missing episodes, change friendships and 
return to education . Safety planning is not always evident in case summaries 
and care plans.   
19. Senior l eaders are aware of their statutory duties for children who are home 
educated.  Their high ambitions ensure  that children’s  needs are accounted for 
and children are supported to stay in education.  Improved communication and 
early intervention have reduced t he number of children leaving school and 
becoming home educated, or children missing education . The local authority, 
through PLACE , the parent -led and community -based  education servi ce, 
provides effective educational and social support to parents and children who 
are on the home education register.  Professionals  work collaboratively to 
identify  children who are missing education. They take appropriate  action to 
support children back into school . 
The experiences  and progress of children in care  and care 
leavers : good  
20. Children and families receive purposeful support to help them to  remain living 
together . When this cannot be safely achieved, and it is in  their best interest s, 
children come into care.  
21. Children  who come into care are well matched and care d for by  skilled carers in 
homes that meet their needs. Foster carers provide very good support  for 
children. They advocate effectively for them and include them fully  in their own 
family interests and networks.  Most children and young people are safe and 
settled where they live. There is a strong focus on the importance of family . 
Family time is prioritised . Social workers and carers support children to maintain 
safe contact with family members , even when there are no plans for them to 
return to their families . This includes extended family members who are 
important to the child. Birth parents are involved in their children ’s lives when 
this is possible ; many attend key events and celebrations.  
22. Children are suppo rted well to understand their family background s and 
identit ies, and to make sense of why they are being cared for away from their 
birth family. Their wishes and feelings are sought and continuously  captured  
throughout all aspects of practitioners ’ work wi th them . Children’s plans explain 
clearly how their holistic needs will be me t.  
23. Most cared -for children are visited regularly by social workers who get to know 
them well. Children are supported by skilful  practitioners to form relationships 
of trust which enable them to share their worries and concerns. Not all cared -
for disabled  children or children with impaired learning are visited often enough 
by their social workers to form meaningful relationships with them.    
Inspection of Bedford Borough local authority children’s services  
15 to 26 November 2021  7 24. Children are fully involved in their reviews. Independent reviewing officers 
(IROs) routinely contact  children prior to their reviews , building meaningful 
relationships  with them so that they understand their view of progress  and 
know the people and issues that matter to them. Children receive carefully 
written letters from their IRO to confirm the decisions of the review  and the 
plan in place  for them . 
25. There is a sufficient range and choice of placements available to meet the 
needs of most cared -for children . Signs of any  placement instability are usually 
picked up early and support quickly put in place. A recent  decline in placement 
stability is beginning to show signs of improve ment. Foster carers are 
supported by their supervising  social worker s and children’s  social worker s to 
work closely with birth families. This is helping  to create stronger relationships 
for children and, in turn , more stable placement s. 
26. However,  for a small number of children with very complex needs , who are 
subject to deprivation of liberty applications or S25 orders , finding suitable 
placements in crisis situations has been challenging . Very recently, the  local 
authority has had to use unregistered provision for two children. Senior 
managers sign off and ove rsee these placements.  They actively consider  move -
on accommodation for these children and encourage providers to register when 
deemed appropriate.   
27. From the onset of children’s  care journeys , the need for  permanency is held in 
mind and practitioners  continue to seek out the best long -term permanent care 
option for them. IROs ensure that the best plans are made for children and that 
all possible routes to permanence are explored.  
28. Reunification within famili es is proactively and patiently pursued whenever 
possible. Social workers work meticulously to maintain and rebuild family 
relationships, and to support parents to make changes to enable them to safely 
care for their children.  
29. A small number of  children who are subject to Care Orders are placed with their 
parents . This is done at a time that is right for them, in their best interest s, and 
in line with their own  and their family ’s wishes. Senior leaders maintain good 
oversight of these arrangements , keeping  abreast of the progress of work to 
ensure that these placements continue to meet children’s needs.  Plans to 
appropriately revoke orders are routinely considered, but plans to do so have 
been delayed by the current backlog in the family courts due to the pa ndemic.  
30. Children are effectively prepared for, and carefully matched with, permanent 
family placement s. Their wishes and feelings influence decisions about where 
they live. They are helped to develop secure, primary attachments with the 
adults caring for t hem.  
31. Concurrent and parallel planning are used well for children. Fostering and 
adoption panels ensure that children are effectively matched with families.  
Inspection of Bedford Borough local authority children’s services  
15 to 26 November 2021  8 Adoption is considered carefully and promptly for all children who are unable to 
return home or to their birth families , and who need a permanent altern ative 
home. Good information is provided to ensure that all who are affected by 
adoption are aware of the support that is available.  Kinship carers receive the 
same high standard of assessment and support as other foster carers. Equally , 
ongoing support co ntinues following the granting of Special Guardianship  
Order s. 
32. Unaccompanied asylum -seeking children (UASC) have access to interpreters 
and to information which helps them understand the services and support they 
will receive. There is good consideration o f their holistic needs , especially  a 
focus on their  emotional and physical well -being  given their experiences and 
journey s travelled.  UASC and former UASC are quickly supported to engage  in 
education . 
33. Children’s and care leavers ’ health needs are assessed,  addressed and  well 
supported. Support for their mental  health  is particularly good, with th erapy 
and emotional support  to help  them to make sense of their previous 
experiences and current living situations . Children  are given  information about 
their h ealth histor ies before they leave care.  Where children are  placed out of 
area, the advantages and disadvantages  are carefully  consider ed, to ensure th is 
is the best option for the m. Workers build strong relationships with 
professionals in other areas , working creatively  with them to access relevant 
services  and meet children’s  needs . 
34. Children are supported to attend schools which encourage them to develop and 
achieve their full potential. Most have a  basic personal education plan (PEP) 
which  is reviewed ter mly as a minimum. However, educational targets within 
children’s  PEPs are too limited . They do not take sufficient account of the 
broader curriculum and the needs and interests of the child. Educational goals 
set out in PEPs for post -16 learners lack SMART targets. Notwithstanding t his, 
most children are thriving because of  their regular school attendance.  
35. Personal adv isers (PAs) are strong advocates for young people . They provide 
excellent  support  and they persistently challenge other professionals to ensure 
care leavers  get the help they nee d. While young people are well supported by 
their social workers, t ransition t o PA support starts  too late for some .   
36. Care leavers ’ pathway plans articulate well their views , wishes and feelings and 
explain clearly their rights and entitlements . Care leavers ’ changing needs are 
regularly reviewed . Plans for them are aspirational  and set out specific actions 
in response to  identified needs . They are  monitored jointly with young people 
to ensure  progress is made  at a pace that is right for them .  
37. Most care leave rs are living in accommodation which they have helped to select 
with the support of their  PA. PAs ensure that accommodation offers are 
suitable, often visiting with young people before an offer is  accepted. Where 
problems emerge , care leavers are supported well by their PA s, who advocate  
Inspection of Bedford Borough local authority children’s services  
15 to 26 November 2021  9 for them , broker support if they need it , and facilitate  a transfer to more 
suitable accommodation i f necessary.  Young people are supported to remain 
with their fo ster carers . Staying put arrangements are also used creatively to 
provide weekend and holiday accommodation  for care leavers who are studying 
away from home .  
38. Care leavers  who return to seek  help post-21 receive a high standard  of 
support  to help  them to achieve their ambitions.  The proportion of Bedford care 
leavers who are not in education , employment or training (NEET) is lower than 
statistical neighbours. NEET learners receive personal tuition while they are 
helped to look  for education or emp loyment. The local authority has developed 
a range  of apprenticeship opportunities for care leavers. A high proportion of 
young adults attend higher education courses , where they achieve good results.  
They continue to receive good practical, emotional and financial support.  
39. Good support for care leavers includes the small number who are in custody . 
These young people  are not forgotten about. They are supported well to  plan 
for their release and for their futures . Some face-to-face visits have been 
restrict ed by C OVID -19. However , these young people receive advice and 
support t hat helps them to get accommodation , access benefits  and to explore  
employment , education and training options once they are back in the 
community.  
The impact of leaders  on social work practice with children and 
families : good  
40. Senior  leaders have worked relentless ly to address the recommendations from 
the last full inspection in 2017. They have built on the strength s identified at 
that time , and services are now of a good standard . Support for c hildren and 
their families is central to decision s made within strategic partnerships  and 
remain s a high priority for the council . This has translated into tangible 
outcomes , even at a time when the council ’s finances are stretched . The 
children’s services base budget was strengthened  by £3.5m in the last financial 
year. Continuous political commitment to early help and early years serv ices, 
and financial  investment s the authority has made in other service areas , have 
had a positive impact for children and their families . 
41. Effective communication and strong  commitment to  joint working are evident in 
senior leaders’  relationships with key partners . Education  providers , adult social 
care, housing, police and health services are all engaged strategically and 
practically in the provision of  services to children and their families. Cafcass and 
the judiciary speak positively about strengthened  communication with senior 
managers and the quality of social work practice .  
42. Leaders have created a positive , relationship -based  culture which they model  in 
their relationships with staff , who in turn  adopt a  respectful , courteous  
approach  in their work with families. Leaders are visible and approachable . 
Practitioner s can speak easily to  team managers, heads of service and senior  
Inspection of Bedford Borough local authority children’s services  
15 to 26 November 2021  10 leaders , who show interest in their work with  children and support them to 
make  difficult decisions.  
43. The council  is aware of its  corporate responsibility  for children in care and care 
leavers . Corporate parenting panel meetings take place regularly . Recent 
developments have enabled children and young peop le to be involved in 
strengthening corporate parenting  arrangements . They are now  involved in 
selecting  the agenda and topics for discussion  at relevant  meetings . There is 
some way to go, however. Their views are well represented by members of the 
engagement and development team , but children themselves are no t yet 
present at corporate parenting board meetings , and the board does not include  
other partner agencies who contri bute to corporate parent ing. These gaps limit 
the board’s  ability to champion  high ambition, creativity and challenge in the 
delivery of wider services to children in care and care leavers.   
44. The local authority ’s self-evaluation demonstrates leaders’ aware ness of the 
chang es in its communities and increasing demand for services. Leaders 
understand local need, they monitor performance effectively  and are agile in 
respon se to changing demands and challenges.  Leaders acknowledge  the 
weaknesses found in the social work response to children  with disabilities and  
they recognise  the need t o stre ngthen th is work.  
45. The local authority has continued to invest in the learning and development of 
its workforce . Leaders have cultivated many opportunities for staff to keep 
abreast with best practice , ensuring  they have the necessary knowledge and 
skills to support children and families  effectively . All staff are encouraged to 
undertake training ; they can do so through a variety of formats. The borough’s  
ongoing investment in practice based on systemic principles and building  
relationships shapes  how practitioners work with children and families . Workers 
draw from a wider range of tools to enhance direct work with children and 
relationship -based  working with families . This is leading to more positive 
outcomes  for children .  
46. Leaders seek to ensure that the voice of child ren is reflected in the broader 
range of the council ’s work . Children ’s views are considered at the council ’s 
Overview and Scrutiny Committee . This good practice  informs and engages 
members and ‘closes the loop ’ in terms of information and accountability across 
the organisation.  
47. A whole  systems approach to quality assurance links performance 
management, learning and development together. Audi t findings feed into bo th 
strategic  decisions  and individual case work  outcomes . Investment in  a new 
records system is opening  many new opportunities to understand and 
interrogate data. The new  system is still being embedded and leaders recognise 
that more support is required to  enable all staff to understand how to use the 
system and make best use of the available data.   
Inspection of Bedford Borough local authority children’s services  
15 to 26 November 2021  11 48. While the council has made good progress in improvin g services since the last 
inspection, workforce  challenges remain. The recruitment and retention  of 
experienced social workers  continues to be a focus , but it remains difficult . 
Against the backdrop of improvement, t urnover of staff continues to make it 
harder for some children to form trusting relationships with their workers. In 
some parts of the servi ce, high caseloads also impact on recording , timely 
follow -through o f actions  and practitioners accessing training .  
49. The social work academy has been an asset  in develop ing high-quality social 
workers . Staff who have benefited from this scheme spoke positi vely about the 
support they have been offered.  Staff consistently report that they enjoy 
working for Bedford Borough Council. One of the main reasons  for their 
commitment , repeated by many practitioners , was the visibility and 
approachability of  senior  leaders and the accessibility and availability of 
managers.  
Inspection of Bedford Borough local authority children’s services  
15 to 26 November 2021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 dult and community learning, and education 
and</t>
  </si>
  <si>
    <t>80429</t>
  </si>
  <si>
    <t>330</t>
  </si>
  <si>
    <t>WM</t>
  </si>
  <si>
    <t>E08000025</t>
  </si>
  <si>
    <t>380, 831, 308, 821, 352, 892, 333, 335, 320, 336</t>
  </si>
  <si>
    <t>birmingham</t>
  </si>
  <si>
    <t>https://files.ofsted.gov.uk/v1/file/50214110</t>
  </si>
  <si>
    <t>john roughton</t>
  </si>
  <si>
    <t>20/02/2023</t>
  </si>
  <si>
    <t>03/03/2023</t>
  </si>
  <si>
    <t>18/04/23</t>
  </si>
  <si>
    <t>0.2051</t>
  </si>
  <si>
    <t>0.1878</t>
  </si>
  <si>
    <t>4</t>
  </si>
  <si>
    <t xml:space="preserve"> 
 Inspection of Birmingham City Coun cil 
local authority children ’s services  
Inspection dates:  20 February to 3  March 2023  
Lead inspector:  John Roughton , His Majesty ’s Inspector  
Judgement  Grade  
The impact of leaders on social work 
practice with children and families  Good 
The experiences and progress of 
children who need help and protection   Good 
The experiences and progress of 
children in care  Good 
The experiences and progress of care 
leavers   Good 
Overall effectiveness  Good 
Since the last inspect ion in 2018, much progress has been made by Birmingham City 
Council and Birmingham Children ’s Trust in improving the experiences and outcomes 
of their children. Children are now safeguarded  through effective ‘front door ’ 
arrangements , thorough child protectio n assessments and a strong response to 
safeguarding children at risk of exploitation . Children  are supported at an early stage 
to remain in their families  where possible . Whe n intervention is required to protect 
children, it is proportionate to risk and need. When children  need to come into care, 
their needs are met well in appropriate placements . Some children spend too long in  
stable placements  awaiting the appropriate change  in legal status  to secure their 
permanence . Care-experienced  young people benefit from a strong corporate 
commitment and ambition to enable them to fulfil their potential in life. Personal 
advisers develop supportive and encouraging relationships with young people, 
though for some,  the earlier involvement of a personal adviser would  help in their 
preparation for adulthood. Children in care and care-experienced  young people are 
genuinely listened to and actively engaged in recruitment,  staff training and service 
development.  Despite significant trust investment and partnership engagement , 
response to domestic abuse is not proportionate to demand in the city.  
Inspection of Birmingham  local authority children ’s services  
20 February to 3 March 2023  2 Effective performance reporting and quality assurance arrangements help to en sure 
that leaders have a clear understanding of emerging themes and trends in practice, 
to which they quickly respond . Good recognition of  the diversity of the population is 
evident  throughout the overall strategic ambitions for the city and is reflected in 
services and support for children  and families .  
What needs to improve ? 
◼ The effectiveness of the response to domestic  abuse . 
◼ Earlier pre-birth assessments to support early permanence planning, and timely  
action to progress  permanence plans for children  in stable placements  through 
changes to legal status . 
◼ Earlier engagement of personal advisers for children leaving care . 
◼ Consisten cy of written plans .  
The experiences and progress of children who need help and 
protection: good  
1. Since the inspection in 2018 , Birmingham Children ’s Trust and partners have 
developed and implemented strong  early help services for children and families. 
Children and families benefit from an effective early help offer, with services 
that support them at the lowest level of intervention. Children receive a timely 
and thorough assessment of their needs that lea ds to effective plans that 
improve their experiences.  
2. Concerns about children who need help and protection receive a timely and 
effective response from the Children ’s Advice and Support  Service (CASS). Clear 
management oversight guides workers as to imm ediate actions. Whe n there 
are safeguarding concerns, parental consent is appropriately dispensed with. 
Family history and targeted safeguarding  checks inform decisions on next steps. 
Managers mostly apply the right thresholds, with timely progression to the 
appropriate service , with a clear rationale for intervention. However, the quality 
of information from education does not always contribute effectively to 
decision -making in CASS. Leaders have responded during the inspection by 
committing  additional education resources . 
3. Many  children who experience incidents of domestic  abuse through parental 
conflict are triaged by the police acting as a single agency, before being 
referr ed to social care. Police make decisions on next steps without full 
consideration of partners ’ information.  This means that the trust cannot be 
assured that the needs and risks for children experiencing domestic abuse are 
fully understood . During the inspect ion, leaders have put in quality assurance 
measures in response to this.  
Inspection of Birmingham  local authority children ’s services  
20 February to 3 March 2023  3 4. The emergency duty service responds to children ’s needs in a timely and 
proportionate way. The service interacts and aligns with daytime and weekend 
services , with effective handove r arrangements to daytime services.   
5. When children are identified as being at risk of harm, there is an effective 
response through timely child protection strategy meeting s, which are  overseen  
well by managers and result in  clear actions. An education representative or 
sufficient information from schools is not routinely available, resulting in 
decisions being made without full information. Leaders have acknowledged this 
and taken action to ensure  that appropriate representa tion and information are 
now available.  
6. Child protection  assessments provide a clear analysis of risks. Children are seen 
quickly when risks are identified. Views of children, parents and professionals  
are sought to inform assessment s and, as a result, child protection  enquiries 
are thorough and lead to children receiving the right level of support.   
7. Children and families benefit from the timely allocation of social workers , who 
commence assessments promptly. The views of children and adults are 
threaded throughout the assessment. Strengths and protective factors are 
clearly identified and inform analysis and appropriate decision -making. 
Management oversight consistently informs next steps.  
8. The threshold to proceed to initial child protection conferences is appro priate ly 
applied . Most conferences include key agencies and have a  balanced focus on 
risks and strengths.  
9. The quality of child protection and child in need plans is inconsistent.  When 
they are stronger, written plans consider children ’s needs well and include their 
wishes and feelings. However, the inconsistent recording of the plans makes it 
difficult to understand how progress is monitored , as actions are not always 
timebound. Families would find it difficult to follow some plans with out support. 
Safety planning is routinely considered but is inconsistently recorded and is 
sometimes ambiguous , and therefore difficult  for families to understand.   
10. Core groups and child in need meetings are held regularly and review progress 
against ch ildren ’s plans. For most meetings , the relevant professionals attend 
and contribute to effective decision -making. Family group conferences are 
routinely held and result in plans that are effective and supportive, helping 
children to remain in their familie s. 
11. For a small number of children suffering long-term neglect, social work visits 
and management oversight are less impactful,  and children  remain in neglectful 
situations  for too long. Leaders have recognised this and have implemented a 
new neglect strategy in response . It is too soon to see the impact of this.   
Inspection of Birmingham  local authority children ’s services  
20 February to 3 March 2023  4 12. The quality of practice and management oversight for progressing children 
through the pre-proceedings stage of  the Public Law Outline  (PLO)  has 
improved since the last inspection . However, s ome children experience drift and 
delay in  how quickly their  plans are progressed, and actions  often remain 
outstanding for too long. Senior leaders have recognised the shortfalls in pre -
proceedings practice and have strengthened the service with additional 
resources and improved monitoring systems. However, this has not yet had a 
demonstrable  and consist ent impact for all children.   
13. For unborn children who are at high risk of coming into care, planning for 
permanence does not routinely start at the earliest opportunity. Pre -birth 
assessments are of good quality but are not always commenced in a timely 
way, leading to delay in securing the right legal framework  to protect children . 
Some babies are placed in foster care rather than being match ed with early 
permanence placements. This means that some babies are not always provided 
with stability and  security at the earliest opportunity.   
14. Social workers know their children well and develop strong relationships. 
Children are regularly seen in line with presenting needs. Children ’s 
experiences , diversity and cultural needs  are explored through creati ve direct 
work as well as meaningful conversations to inform intervention s.   
15. Disabled children who  receive help and protection mostly  receive an effective 
service. Social workers and staff from partner  agencies  understand the needs 
and risks of these children. Assessments and plans are detailed and purposeful , 
with the views of children and families consistently recorded. Children ’s plans 
are progressed through meetings that are well attended by  partner  
agencies . Some social workers are trained in alternative methods of 
communication so they can confidently connect with disabled children and 
ensure  that their wishes and feelings are gathered during visits.   
16. Once children are identified as being in a private fostering arrangement , they 
are visited and assessed in a timely way. Children ’s views are consistently 
heard, and social workers ensure  that they are safe and settled where they live.  
17. When children aged 16 or 17  present as homeless,  they are quickly responded 
to by workers from the homelessness team. A clear and effective protocol 
between advisory services, housing and social care provides an immediate 
response to children , ensuring  that initial safeguarding issues are addressed . 
While some children become  looked after , it is not clear ly recorded  that all are 
fully informed of their accommodation rights.   
18. Children who are at risk of criminal and sexual exploitation are supported  
effectively  through a specialist team,  EmpowerU. Daily multi -agency meetings  
ensure that immediate steps are taken to address  risk. When children are 
assessed as  at high risk, disruption and child protection strategy meetings are 
quickly held and actions are identifi ed to try to mitigate risks. Safety plans and  
Inspection of Birmingham  local authority children ’s services  
20 February to 3 March 2023  5 risk assessments are updated regularly , with  interventions having a positive 
impact on  children and reducing risks.  When children go missing,  social workers  
in EmpowerU  review episodes of going missing and conduct return home 
interviews to engage children  in understand ing risk factors .  
19. There are effective systems in place to check that pupils ’ welfare is 
safeguarded.  Pupils who are missing from school  are tracked and  agencies 
share concerns at the earlies t opportunity. However, at times , the range of 
recording systems can get in the way of rapid understanding of a child ’s 
experience.  
The experiences and progress of children in care: good  
20. Children enter care in a timely manner and when it is in their interests to do so. 
Decisions for children to come into care are appropriately overseen by a senior 
manager. There is a clear rationale and children reviewing their records would 
understand why  decisions were made about them.  
21. Children ’s identity needs are well considered when seeking an appropriate 
placement match. Careful consideration is given to sibling relationships , with 
effective together or apart assessments helping to determine appropr iate 
placement needs. This enables children to live with their brothers and sisters 
when it is in their best interests.   
22. Children are encouraged and supported to keep in touch with important people 
in their lives. Family -time arrangements are in line with  children ’s needs. Social 
workers reassess arrangements when circumstances change, or children 
express views of not wishing to see parents.   
23. Thorough  court social work assessments are reducing the need for the number 
of expert and independent social wor ker assessments. This  is contributing to 
improved timescales  and, as a result, decisions  about children ’s long -term plans 
are made sooner.   
24. Most c are plans are appropriate and in line with children’s needs. They are 
reviewed effectively by independent reviewing officers  and children are 
encouraged and assisted to attend their review. Children ’s wishes and feelings 
are well considered and integrated into care plan s, for example , their wishes 
around family time.   
25. Children leave care to return to their families when it is right to do so. Timely 
and purposeful parenting assessments are undertaken to ensure that it is safe 
for the child to return home. This allows c hildren to be supported to live with 
their families whenever this is possible  and in their best interests.   
26. Very few children in care are placed at a distance from their  local area. Where 
this is the case , children are mainly in very stable long -term placements with  
Inspection of Birmingham  local authority children ’s services  
20 February to 3 March 2023  6 connected carers. These children progress well in the care of their wider 
families.   
27. For many children in care who live with their parents or with connected carers, 
there are delays in progressing special guardianship applications and the 
discharge of care orders, sometimes many years after it is clear that these are 
stable long -term placements. There is a lack of effective management review of 
these children to ensure  that the drift and delay is addres sed. This means that 
some children do not have the opportunity for  legal permanence when the time 
is right for them and , in some circumstances, children remain subject to 
statutory social work intervention for longer than is necessary.   
28. For children who are placed at home with their parents on care orders, 
parenting assessments are not routinely reviewed and updated to ensure that 
their care arrangements remain appropriate and continue to meet their needs.   
29. Children in care benefit from stable relations hips with their social workers, who 
visit them regularly and in line with their needs . Children benefit from age -
appropriate direct work, which helps workers to gain their views and helps 
children  understand their family history and experiences. Children ’s voices are 
evident in case recordings and the child ’s wishes are acted on when 
appropriate.  
30. There are several forums and panels for children and young people to 
participate and engage with the corporate parenting board and senior leaders. 
The voice of children and young people is well embedded, influencing wider 
practice and service development.  For example,  consultation  with young people 
on what makes a good and stable relationship has influenc ed the trust’s 
practice model and standards.   
31. When children go missing from care, there is an effective response and 
pertinent information is shared.  However, a small number of children are not 
offered timely return home interviews  to ensure  that risks are understood at 
the earliest opportunity.   
32. Children ’s physical , emotional and mental health needs are well considered and 
most children in care make progress in their health and development. Whe n 
children have additional needs, they are supported through prompt referrals to 
the therapeutic emotional support service  (TESS) , ensur ing that the earliest 
interventions needed by children are offered promptly.   
33. The virtual school (VS) has established and embedded effective links with 
schools, other council departments and a wide range of external partners. Care 
plans and personal educat ion plans are well  integrated. This means that those 
with oversight of any child work together very effectively to ensure that 
children can make good progress. Children in care are well supported by the VS 
for their next steps at all transition points.    
Inspection of Birmingham  local authority children ’s services  
20 February to 3 March 2023  7    
34. Most children in care are living in appropriate  homes that  meet their assessed 
needs and where they are making progress. Most children benefit from stable 
placements. When there are difficulties between children and carers, care 
planning meetings are held and support is put in place to try to avoid 
placement brea kdowns and children having to move.   
35. A small number of children live with connected carers who are meeting 
children ’s needs but are not approved  by fostering panel for reasons relating to 
concerns about their health, vulnerabilities or outstanding police or health 
checks. There is a lack of risk assessment and management oversight  to ensure 
that children remain safe and supported in these arrangements.   
36. There are a small number of children with complex needs in unregistered 
children ’s homes. The trust encourages providers to register with Ofsted, with 
whom they maintain routine dialogue on the progress of registrations. While  
concurrent searches take place, senior leaders and commissioning services seek 
to assure themselves that children ’s needs are met , through a high level of 
oversight of these placements.  
37. Unaccompanied asylum -seeking children (UASC) are provided with suitable 
accommodation in a timely way. Social workers ensure that their immediate 
care and cultural needs ar e met. Children’s  health needs are quickly addressed 
through the New to the Country Clinic and children are offered support with 
their emotional well -being. Access to education is a priority , with many children 
attending  English  language  courses. Children have access to a n interpreter  and 
are supported to get legal advice to help them understand their rights as a child 
in care and asylum seeker.   
38. Managers have a good overview of the recruitment of mainstream foster  carers 
and continue to recruit to offset the number of resignations. The trust is on 
target to recruit 30 mainstream foster carers  this year . However , there has still 
been a decrease in mainstream foster placements available to children overall  
in this tim escale .  
39. Adopters are well prepared by the agency for the challenges that adoptive 
parenting can bring. Well-considered matching of children to their future 
families takes place in conjunction with the children ’s social workers. Adopters 
meet their childre n in a way that is focused on the needs of the child. Careful 
planning enables them to build meaningful connections with their children. This 
has resulted in few  adoption breakdowns for children.  
The experiences and progress of care leavers: good  
40. Care-experienced  young people benefit from  personal  advisers (PAs) who make 
time to develop strong and supportive relationships with their young people, 
understanding their lived experiences and their needs.    
Inspection of Birmingham  local authority children ’s services  
20 February to 3 March 2023  8  
41. However, for most young people, PAs are not al located soon enough, until 
close to their 18th birthday. Young people do not have access to the specialist 
expertise of the PA early enough to support early independence preparation.  
Once allocated to PAs, young people receive support to develop their 
independence skills.  
42. Most young people have good access to their health records , are registered 
with a GP and can access health services as required. Those who need it are 
supported by TESS with emotional well -being and mental health needs until age 
25. Young people ’s emotional well -being is routinely held in mind by PAs , who 
undertake skilled direct work where the young person is not ready to engage 
with other services. Specialist support is available for those with additional 
needs, such as the ‘breaking the cycle ’ service for pregnant care leavers.   
43. The local offer for  care-experienced  young people is comprehensive and is 
readily available in a range of formats. Care-experienced  young people are 
familiar with the offer and appreciate the range of support it provides.  PAs 
routinely share the offer and discuss it with you ng people but are always 
conscious of the need to ensure that young people fully understand their 
options and make well -informed choices.  
44. Care-experienced  young people are actively involved in a range of events , 
conferences  and forums. T hese are a regular forum for providing information 
and exploring opportunities, but also for care experienced young people  to 
showcase their achievements, meet up with others and feel valued .  
45. Care-experienced  young people who are parents feel particularl y involved in 
contributing their voice . They feel that what they say is listened to and makes a 
difference, such as the development of a pregnancy pathway. They value 
participation opportunities as social events and feel less isolated as a result. 
They fee l connected to senior leaders and feel part of a large family.  
46. Accommodation options for young people are carefully considered with the 
young person ’s input and in their best interests. The majority are in suitable 
accommodation. However, f or some young people as they turn 18 , planning 
has not been effective in securing the right accommodation and a small number 
have had to move to placements less suitable in meeting their needs.   
47. Care-experienced  young people have up-to-date pathway assess ments and 
plans that identify their needs and risks,  which have actions that focus on 
improving the young person ’s outcomes. PAs are aspirational for their young 
people, encouraging them to set their goals high and help ing them to  try and 
achieve them.  
48. Care-experienced  young people benefit from PAs who have a good 
understanding of the risks they face  and work with a range of agencies to  
Inspection of Birmingham  local authority children ’s services  
20 February to 3 March 2023  9 increase safety and reduce risk. Cultural dimensions to risk are understood, for 
example risk of trafficking and of forc ed marriage .  
49. Most young people are in appropriate education , employment or training and 
they have longer -term aims and job ambitions they are working towards. Many 
benefit from the  increasing  range of apprenticeship opportunities open to them  
in the coun cil, the trust and the local business sector , developing skills and 
helping them into permanent employment . PAs maintain dialogue with young 
people who are not in education, employment or training  and proactively 
explore options with them, engaging other services as appropriate.  
50. When unaccompanied asylum -seeker children leave care, they are well 
supported to access appropriate accommodation and employment, and to 
pursue their religious and cultura l needs  and legal rights.   
The impact of leaders on social work practice with children and 
families: good  
51. There are clear and effective governance arrangements between the council 
and the trust. The appointment of an experienced and permanent director of 
children ’s services ( DCS) to the council in November 2021  has brought focus to 
improving those children ’s services delivered by the council. The chief executive 
and director of practice in the trust have a clear understanding of the main 
challenges they fa ce and are working well with the DCS in meeting these . The 
trust has made strong progress in most areas which required improvement at 
the last inspection, and pace has been sustained through the pandemic and 
beyond.  Political leaders give great priority to children in Birmingham. Despite 
the financial pressures the council faces, investment in strengthening services 
in response to increased demand is a continuing commitment.   
52. There has been a positive shift in the quality and impact of partnership working 
between the council and the trust, along with other key strategic allies. This is 
particularly evident in the implementation of the early help strategy, with many 
more familie s receiving effective help at the right time.  The response to 
exploitation through the  EmpowerU  service is a real strength.  
53. Senior management oversight and arrangements to track progress of children ’s 
early permanence are not sufficiently effective. Lega l oversight of some children 
escalated into the pre-proceedings stage of the PLO is not sought early enough 
to prevent drift and delay.  Equally, too many children experience delay in the 
discharge of orders when successfully placed with their parents. Duri ng this 
inspection, leaders have acknowledged these issues and are making 
organisational and strategic changes aimed at  ensuring  greater focus  and 
improved outcomes for these children.   
54. The local authority and the trust have  sought to develop the  partnership 
response to the impact of domestic abuse on children and families . However,  
Inspection of Birmingham  local authority children ’s services  
20 February to 3 March 2023  10 this remains under -resourced to respond effectively to the increasing level of 
demand.  Despite investment in s everal additional services and dedicated 
management oversight, the absence of important partner agencies in the initial 
triaging process and the absence of perpetrator  program mes for high -risk 
offenders are known concern s for the trust. They are continuing  to escalate 
their concerns about  the impact of this gap in provision on the safeguarding of 
children.   
55. The commitment to corporate parenting is a strength in Birmingham. A 
comprehensive work plan is overseen by a n effective corporate parenting 
board. There are a wide range of forums and panels for young people to 
participate in, informing the ambitious and aspirational corporate parenting 
strategy.  
56. Advocacy and mentoring arrangements for children and care-experie nced 
young people are thorough and well promoted.  This has helped to improve the 
quality and impact of the child ’s voice, for example in children in care reviews 
and family group conferences.   
57. Leaders have an informed analysis of the placement needs of c hildren in care 
and are responding  effectively  to the challenges in providing sufficient 
placements.  Leaders adapt to new emerging issues promptly. For example, the 
unexpected significant increase in UASC numbers  has been responded to 
effectively through t he timely commissioning of relevant services.   
58. The trust is developing  a strong learning culture. The social work academy 
supports and trains a large cohort of newly qualified staff  effectively . Staff have 
readily available access to appropriate training relevant to their areas of 
practice.   
59. A well-embedded performance framework helps leaders to identify and respond 
to granular issues and trends in practice. Team managers are provided with 
detailed performance reports to help them ens ure compliance with statutory 
work. Leaders are aware that the case recording system used in the trust needs 
further improvement to help improve data quality and enhance reporting.   
60. Quality assurance arrangements are effective. Quarterly evaluations of p ractice 
inform  training and service development . This is resulting in continually 
improving practice and services to children and families. Extensive auditing 
activity takes  place, although more could be done to track th e completion of 
recommended  actions , demonstrating the impact on outcomes for individual 
children.   
61. Most social workers have manageable caseloads,  and all are very positive about 
working for the trust, feeling respected and valued by leaders.  The positive 
organisational culture established in the trust is enabling the incremental 
development of a relationship -based, trauma -informed practice model to  
Inspection of Birmingham  local authority children ’s services  
20 February to 3 March 2023  11 permeate through the workforce.  Supervision is held regularly, although it  is 
not consistently effec tive in progressing children ’s plans and addressing drift.   
62. Strengthening and  stabili sing the workforce is a priority for leaders in 
Birmingham. There is a comprehensive workforce development strategy in 
place. Internal structural changes have been made in the trust to maximize  the 
impact of non -social work qualified staff in supporting families at an earlier 
stage of need , however,  recruitment to such posts as PAs for care-experienced  
young people remains a challenge . There are strong and well-received internal 
processes for staff recognition , pay and rewards, helping to sustain staff 
retention.   
Inspection of Birmingham  local authority children ’s services  
20 February to 3 March 2023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 ass), schools, colleges, initial teacher 
training, further education and skills, adult and community learning, and education 
and training in prisons and other secure establishments. It assesses council 
children ’s services, and inspects services for childre n looked after, safeguarding 
and child protection.  
If you would like a copy of this document in a different format, such as large print 
or Braille, please telephone 0300 123 1231, or email enquiries@ofsted.gov .uk.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</si>
  <si>
    <t>80430</t>
  </si>
  <si>
    <t>889</t>
  </si>
  <si>
    <t>NW</t>
  </si>
  <si>
    <t>E06000008</t>
  </si>
  <si>
    <t>350, 380, 331, 831, 382, 353, 874, 354, 894, 335</t>
  </si>
  <si>
    <t>blackburn with darwen</t>
  </si>
  <si>
    <t>https://files.ofsted.gov.uk/v1/file/50179542</t>
  </si>
  <si>
    <t>kathryn grindrod</t>
  </si>
  <si>
    <t>24/01/2022</t>
  </si>
  <si>
    <t>04/02/2022</t>
  </si>
  <si>
    <t>18/03/22</t>
  </si>
  <si>
    <t>0.1622</t>
  </si>
  <si>
    <t>0.1834</t>
  </si>
  <si>
    <t xml:space="preserve"> 
 Inspection of  Blackburn with Darwen 
local authority children ’s services  
Inspection dates:  24 January to 4 February 2022  
Lead inspector:  Kathryn Grindrod,  Her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While the experience s of some children in Blackburn with Darwen have improved 
since a focused visit in February 2020, there has been an overall decline in the 
effectiveness of services for some children since the  inspection in 2017 , when 
services were judged to be g ood overall.  
The local authority has had consistently high rates of COVID -19 infections 
throughout the pandemic. This has hindered some of the local authority ’s 
improvement plans, and also  reduced  the availability and engagement of police 
colleagues.  The quality of immediate multi -agency responses  to help and protect 
some children has deteriorated, as have services for care leavers.  There remains 
more work to do to improve the quality of planning for children across the service  
and to develop the impact of advocacy and participation for children. The response 
to domestic abuse and neglect is not always sufficiently robust.  
The local authority has p rioritis ed areas for development identified through external 
reviews and inspectio ns and this has led to improvements in the service and the 
quality of practice for some children in Blackburn with Darwen. The reduction in 
social worker caseloads in the systemic practice teams means that children in need 
of help and protection benefit fr om high-quality relationships with social workers , 
which is supporting an understanding of their experiences and enabling  meaningful 
direct work. The quality of assessments for children  in need of help and protection  
has generally improved, meaning childre n’s experiences are better understood  and  
Inspection of Blackburn with Darwen  local authority children ’s services  
24 January to 4 February 2022  2 the support provided to them is appropriately focused . Children at risk of exploitation 
receive a well -coordinated response that helps them to be safer.  
While local authority leaders  have acted where issues had be en identified  by external 
reviews , they were not sighted on  the impact of the  shortfall found at this inspection 
relating to  the immediate multi -agency response to safeguard ing a small number of  
children. They were also unaware of the scale of poor practic e across the care 
leavers service.  The COVID -19 pandemic has had an impact on progress in 
embedding  a sufficiently robust quality assurance framework to ensure continuous 
oversight of children ’s experiences and frontline practice.   
What needs to improve ? 
◼ The multi -agency response to concerns that a child is suffering or is likely to 
suffer significant harm , particularly timely strategy discussions .  
◼ Practice relating to securing or dispensing with parental consent during child 
protection investigations . 
◼ The response to neglect and domestic abuse to ensure child -focused practice 
which measures impact through the difference made to children ’s lives . 
◼ The quality of planning for children and care  leavers across the service . 
◼ The quality of life -story work and direct work with children in care . 
◼ The timeliness of the discharge of care orders for children living at home with 
their parents . 
◼ The quality of support , advice and guidance  offered to care leavers  over the age 
of 18. 
◼ The provision of infor mation for care leavers about their entitlements and health 
histories . 
◼ The range and impact of participation and advocacy opportunities for children 
and care leavers . 
◼ The effectiveness and impact of internal auditing and monitoring processes . 
The experien ces and progress of children who need help and 
protection : requires improvement to be good  
1. Children and f amilies benefit from a comprehensive range of early help support. 
Early help assessments are mostly timely and proportionate, leading to effective 
planning and support  to meet children ’s needs.  Thresholds between early help 
and children ’s social care are appropriately applied for almost all children. This 
means that children usually get the right help at the right time, from a wide 
range of partner agencies.   
2. When concerns for children are referred to the Children’s Advice and Duty 
Service (CADS),  the response is  timely and appropriate  for most children . 
Careful consideration of children ’s histories , along with  proportionate  
Inspection of Blackburn with Darwen  local authority children ’s services  
24 January to 4 February 2022  3 information -gathe ring, means that most children get the right help at the 
earliest opportunity. Parental c onsent is usually sought by other agencies , when 
appropriate , prior to them contacting CADs. CADs override s parental consent , if 
needed , in order to protect children.  
3. Appropriate multi -agency planning does not take place for some children at risk 
of harm prior to action being taken . A lack of police availability means that 
strategy discussions are sometimes delayed , and a s a result, actions are 
sometimes taken by child ren’s social care  before multi-agency strategy 
discussion s take place.  Consequently , parental consent is not always 
appropriately sought or dispensed with  during these informal single -agency 
investigations . Children are sometimes questioned several times before 
agreement is reached about how they will be interviewed and by whom. 
Alleged perpetrators are sometimes interviewed before consideration is given to 
the impact and consequences for children of this t aking place.  
4. Although sometimes delayed, strategy discussions  are well  attended by partner 
agencies and are generally effective. Decisions to progress with child protection 
enquiries are appropriate. The a ctions agreed at strategy discussions  
sometimes la ck specific detail about how enquiries are to proceed , and the 
agreed arrangements for multi -agency safety planning while enquiries are 
ongoing.   
5. Most assessments of children in need of help or protection are thorough and 
analytical. They carefully conside r information from a broad range of partners 
and provide a good sense of children ’s experiences. This ensures that children’s 
needs and risks are well considered , and that they receive the right support to 
reduce risks and meet needs .  
6. Children in need of help and protection have plans that are specific about what 
needs to change to meet their needs and reduce risks. However, s ome plans 
lack timescales , and most plans lack detail of contingency arrangements . This  
makes it more difficult to monitor progress within children ’s timescales  and a 
small number of children experience drift in their plans as a result .  
7. Plans are formally  reviewed with active involvement of parents and 
professionals. Family group conferencing is regularly used, empowering families 
to create and tailor their plans to reduce risk and build resilience to support 
long-term change. Children are helped by a broa d range of support services, 
and many families benefit from bespoke packages of support delivered by 
family support workers.  This includes the commissioning of culturally sensitive 
support work about healthy relationships , for example.  As a result, many 
children’s situations improve.  
8. Direct work with children in need of help and protection is a strength. Children 
benefit from strong relationships with social workers who visit them regularly 
and who are passionate about improving children ’s lives.  
9. The respo nse to children who experience domestic abuse is inconsistent. Over -
optimism about parental capacity to change, along with  a lack of understanding 
about  the complexities of domestic abuse , leads to an over -reliance on written  
Inspection of Blackburn with Darwen  local authority children ’s services  
24 January to 4 February 2022  4 agreements to manage risks. Th is leaves  a small number of children exposed to 
ongoing repeated incidents of domestic abuse.  
10. When children experience neglect, there is decisive action taken in most cases 
when their circumstances do not improve. This has been the result of a 
strengthene d strategic response from partners , including, for example , better 
and more effective use of the graded care profile  tool. In a small number of 
cases, children experienced neglect for too long and cases were not stepped up 
to the pre -proceedings or proceed ings stage s of the Public Law Outline when 
parents were not making the changes needed.  
11. Children who are at risk from or who have experienced criminal or sexual 
exploitation receive an effective well -coordinated multi -agency response. 
Holistic assessments of children ’s needs and any risks they may face lead to 
targeted actions to reduce risks and meet their wider needs. Their plans are 
reviewed regularly to ensure continued effectiveness of multi -agency actions. 
Intelligence  is used to disrupt and prevent e xploitation of children.  
12. Children who go missing from home or care , or are at risk of going missing,  
also receive the right support at the right time. Push and pull factors for 
individual children are identified through well -crafted return home interviews . 
As a result, children have the right support to help them  not to go missing, and 
agencies know how to act in their best interests should they do so.   
13. Children who live in private fostering arrangements  are well supported  and 
have their needs met. While there are some delays in securing D isclosure and 
Barring Service  checks to complete assessments, children benefit from robust 
planning and are visited regularly to ensure  that they feel safe and that their 
wishes are heard.   
14. Children aged 16 and 17 who present as homeless are supported to secur e 
somewhere to live , although they are not routinely informed of their right  to 
come into the care of the local authority . This means they are not clear about 
all their entitlements to  immediate and longer -term support.  
15. Children who are missing from education and those children who are electively 
home educated benefit from robust  monitoring systems . A joined -up and 
collaborative approach between schools and children ’s social care , whic h was 
further strengthened during the pandemic,  ensures that these vulnerable 
children and young people are tracked and monitored , with swift actions taken 
if concerns arise.  
16. Allegations against professionals are well managed. The response is swift and 
appropriate, ensuring that children are well protected  in such circumstances . 
There is clear and strong tracking of allegations in place and the level of service 
offered is consistently proactive and effective.  
Inspection of Blackburn with Darwen  local authority children ’s services  
24 January to 4 February 2022  5 The experiences  and progress of children in c are and care 
leavers : requires improvement to be good  
17. Most children in care live in stable placements that meet their needs. Sensitive 
pathway planning helps children in care to prepare for adulthood and to leave 
care at a time that is right for them. When  children turn 18, the quality of the 
support they receive deteriorates  significantly  and there is much to do to 
ensure that care leavers receive a similarly effective response .  
18. Children who are in local authority care need to be in care. Senior managers 
have oversight of decisions about children entering care. As a result of careful 
matching, most children in care live in stable placements that meet their needs. 
Early considerati on of permanence, along with parallel planning, prevents 
delays in progressing long-term plans for most children.  
19. Children in care live with their brothers and sisters if it is appropriate for them 
to do so. They are helped and supported to spend time wit h people who are 
important to them. Children return home to their parents from care at a time 
when it is in their best interests for this to happen.   
20. Potential family and friend carers are usually identified early and skilfully 
assessed. This means childre n are supported to  live within their extended 
family when it is in their best interests. The timely use of family group 
conferences has improved practice in this regard. Children progress well in the 
care of family and friends carers, and careful planning ensures that special 
guardianship orders are usually secured in a timely way where appropriate.  
21. Immediate risks to children in care are recognised and social workers take 
prompt action to secure children ’s wishes and explore risks to them. However, 
they do  not consider the need for strategy discussions prior to taking action and 
interviewing children and adults. As with children in need of help and 
protection, this means decisions about immediate risks to some children are 
being made without access to full multi-agency information and planning.   
22. Most children make positive progress while in care. Written care plans for 
children are too often out of date and they do not sufficiently detail children ’s 
wishes and feelings. A lack of clear timescales in care pla ns means that 
managers and independent reviewing officers ( IROs) find it difficult to monitor 
and track progress for children. This contributes to drift in permanence  being 
secured for a small number of children, for example those  placed with their 
parents  who remain subject to care orders at home for too long.  
23. The circumstances of children in care are reviewed regularly and IROs ensure 
that the wishes and feelings of children are sought. Consideration is routinely 
given to children attending their meeting s and contributing directly to 
discussions about them. The achievements of children in care are celebrated by 
the local authority.  
24. IROs escalate concerns urgently and effectively when risks to children in care 
are not reducing or being well managed. When issues are less urgent, IRO  
Inspection of Blackburn with Darwen  local authority children ’s services  
24 January to 4 February 2022  6 escalation is sometimes absent or ineffective . This lessens the impact IROs 
have on improving  the quality of  social work practice with children.  
25. Most children in care are seen regularly by their social workers. The local 
author ity’s model of practice is less well  embedded in this part of the service , 
and coupled with higher caseloads, this has a negative impact  on the quality of 
relationships that social workers have with children. Direct work and life-story 
work with children  often lacks purpose and does not help children to 
understand their lives and histories. This was an area for improvement in the 
inspection in 2017.  
26. Children in care in Blackburn have access to an advocacy service but this is not 
often used , due t o lack of awareness among children and professionals . As a 
result, children do not routinely benefit from the support of an advocate. A 
small number of children in care and care leavers are members of the local 
authority ’s Voice groups. These groups offer consultation to professionals about 
issues that affect children in care . The members of these groups are 
enthusiastic  and committed to making changes that benefit children in care. 
While these groups are impactful, only a small number of children in care a re 
able to contribute to service development.   
27. Too many children wait too long to see a dentist in Blackburn with Darwen. 
While COVID -19 contributed to these delays, this is a long -standing issue for 
children in the area, and strategic plans to address the  issue are only very 
recently starting to have an impact. Children have most of their other physical 
and emotional health needs met despite the challenges of COVID -19. This 
includes children placed outside the local authority area.  
28. The virtual school team knows the needs of its children well. School leaders in 
and beyond the local authority boundaries speak highly of the guidance that 
they receive from the virtual school. They particularly value the support from 
the educational psychologist and the help pro vided to complete personal 
education plans (PEPs). Despite this support, the quality of PEPs remains 
inconsistent. In most plans, the agreed targets are too broad and vague. This 
means that the impact of these plans on improving children’s education and 
achievement is not as effective as it could be.   
29. Most children in care live within or close to Blackburn with Darwen  in high -
quality placements that meet their needs.  Those living out of area have their 
needs well met. It is positive that n o children in the care of Blackburn with 
Darwen currently live in unregistered children’s homes . The use of unregulated 
provision for 16 - to 17-year-olds is appropriate and meets their needs.  
30. Children are cared for by foster carers who are appropriately skilled and 
support ed to meet their needs. The foster carer recruitment strategy is 
comprehensive and creative. Foster carers are well supported through 
consistent supervising social workers and a comprehensive training offer. Foster 
panel arrangements are effective  and child-focused .  
31. Children benefit from effective planning of early permanence when adoption is 
in their best interests. The local authority holds the regional adoption agency,  
Inspection of Blackburn with Darwen  local authority children ’s services  
24 January to 4 February 2022  7 Adoption Now, to account  effectively . The recruitment of prospective adopters 
is appropriately informed and targeted by the specific needs of children. 
Prospective adopters  are well prepared and supported. Adoption panel 
arrangements are effective. The number of children who are being adopted has 
increased slightly in recent times, and  early parallel planning ensures that this 
happens quickly when it is appropriate for children.  
32. Most children in care are supported to prepare for adulthood at a pace 
appropriate to their individual needs, although they do not always receive the 
identity d ocuments and health histories they need. Social workers and personal 
advisers  work well together to help and support children and to build their 
resilience as they approach the age of 18. Although still small in number, more 
children are being encouraged a nd supported to stay put with their foster 
carers. Pathway planning for these children is effective and meets their needs.  
33. The service for care leavers aged 18 and over has deteriorated significantly 
since the last inspection  and the quality of service th ey receive is poor .  
34. The published offer for care leavers is not up to date. As a result, care leavers 
are not clear about their rights and entitlements, and personal advisers  cannot 
always offer clarity. This means some young people do not receive the fin ancial 
and practical support they are entitled to, such as help to pay for a driving 
licence.   
35. Young people ’s relationships with their personal advisers  are adversely affected 
by them having to change worker at 18. This means care leavers do not have 
endur ing relationships with the people supporting them at this critical time in 
their lives  and as they become more independent. At 21 years of age, most 
care leavers no longer have an allocated personal adviser , and have to go 
through a duty system to seek adv ice and support. The local authority removed 
these personal adviser  transfer points as a result of feedback from inspectors 
and care leavers  during this inspection .  
36. Pathway planning for the majority of young people aged 18 to 21 is poor and 
ineffective. A greed actions to support young people are too vague and lack 
ambition and aspiration. Young people often have to seek out and secure 
support from other professionals without the assistance of personal advisers . 
For those young people less able to do so, they risk becoming more isolated 
and not knowing who to approach when they need support.  
37. Care leavers aged 18 to 21 are not usually actively supported and encouraged 
by their personal advisers  to continue their education and training. Personal 
advisers  do not always know the ambitions of care leavers and cannot therefore 
help them to  achieve t heir potential . Some care leavers are left to attend 
university open days on their own , for example. Many  care leavers do not 
progress well in their chosen studies or employment as a result of this lack of 
support and ambition.  
38. Most care leavers are livin g in suitable accommodation that meets their needs  
when they turn 18 . If their living arrangements change after they turn 18, t hey 
sometimes have to make accommodation arrangements without the practical  
Inspection of Blackburn with Darwen  local authority children ’s services  
24 January to 4 February 2022  8 and emotional support of a personal adviser . This lea ves some care leavers 
moving several times before they can settle somewhere permanent , and some 
care leavers move home with their belongings in bin bags. This shows a lack of 
care and respect for care leavers.   
39. The majority of  care leavers over the age of 21 receive reactive  support from 
personal advisers  through a request -based duty system. The local authority 
does not keep in touch with all of these care leavers routinely and to remind 
them of available support. The local aut hority does not have accurate data 
about the suitability of accommodation for care leavers aged 21 and over. This 
means the number of young people who are living in unsuitable arrangements 
is not known and they cannot therefore be supported to secure  more suitable 
accommodation.   
The impact of leaders  on social work practice with children and 
families : requires improvement to be good  
40. The local authority has shown commitment to children through financial 
investment  to support the improvement of services for children following the 
focused visit in 2020 . Although senior leaders and strategic partners  seek to 
reassure themselves about the quality of services for  children , they have not 
had a clear enough understanding about the overall  experiences  of some 
childr en in Blackburn with Darwen. While leaders and managers are responsive 
to external reviews and feedback, and tangible improvements have been made 
in some areas, internal quality assurance is not sufficiently embedded  to ensure 
continuous oversight of front line practice. Progress and development of internal 
mechanisms for assuring quality have been affected by COVID -19. As a result , 
there has been a significant deterioration in the quality of support for care 
leavers and leaders  were not aware of the poor practice at the ‘front door ’ 
when children are at risk of significant harm.  
41. Blackburn with Darwen has a clear and aspirational cor porate parenting 
strategy for 2021  to 2024 which has been co -produced with the children in care 
groups.  The impact of this for children and families is limited so far. Corporate 
parenting responsibilities  are not well met in relation to  care leavers , and 
current participation arrangements do not enable care leavers to express their 
voice strongly enough for corporate parents to understand their experiences .  
42. The local authority  has a broad range of quality assurance, auditing and 
monitoring processes.  Howev er, these mechanisms do not always focus on 
children’s experiences . As a result, social workers and managers  are not always 
clear about what needs to change to improve outcomes for children  and there 
is not a shared understanding across the service of what  good practice looks  
like for children . In addition, i naccurate data about care leavers , as a result of 
electronic recording systems not being kept up to date,  is provid ing false 
assurance about  key performance indicators. These issues limit the impact of 
quality assurance and monitoring activity for individual children and service 
development.    
Inspection of Blackburn with Darwen  local authority children ’s services  
24 January to 4 February 2022  9 43. Blackburn with Darwen children ’s services uses feedback regularly  and invite s 
external scrutiny and challenge of practice. The commissioning of external 
scrutiny has been a purposeful strategy during the pandemic to reduce 
workload pressures for frontline managers . For example, a peer review in 2021 
led to improvements in pathway p lanning for 16 - to 18-year-old children in 
care, helping them to better prepare for adulthood. While discrete areas for 
improvement  have been identified and addressed through this process , it is not 
leading to a sufficiently detailed understanding of the w hole service.   
44. COVID -19 has affected  the availability and engagement from some partners. 
The local authority has not challenged effectively t he lack of police availability 
for strategy discussions . The local authority escalated two cases of  concern to 
the police in July and October 2021. The local authority understood these to be 
isolated cases ; however , the inspection has highlighted further examples of 
strategy discussions not taking place when required over the last six months. 
Senior leaders in the loca l authority were not aware of the prevalence of this 
practice  and took immediate action as a result of these inspection findings, 
liaising with their counterparts in the police and also amending the role of CADS 
in responding to referrals about immediate r isk to children.   
45. The local authority ’s relationships with schools are strong , and school leaders 
greatly value the advice from the CADs service. School leaders  report effective 
working relationships with social workers and were positive about the impact 
this ha s for children. There is positive engagement with health partners , 
although insufficient progress has been made in relation to children ’s access to 
dental services. The Children and Family Court Advisory and Support Service  
(Cafcass ) and the judiciary value the contribution senior leaders make to the 
local family justice  board, and report leaders to be accessible and responsive.  
46. Despite the impact of COVID -19, some improvements have been made  since 
the focused visit in February 2020.  The creation of deputy director posts has 
created the additional capacity needed to facilitate a greater internal focus on 
the quality of practice . Caseloads have significantly reduced following the 
introduction of CADS and there is a more determined focu s on early help 
support for families. The impact of this has been significant for children  in need 
of help and protection , who benefit from social workers who have the time to 
spend getting to know them and ensuring that their needs are met. The impact 
for staff has also been positive, with staff describing significant  improvements 
in relation to being ab le to undertake  meaningful work with children.  
47. The implementation of the local authority ’s practice model is starting to improve 
the quality and consisten cy of social work practice for children . However,  
systemic thinking is not fully embedded into practice. There is more to do to 
improve consistency in planning for children and young people across the 
service. The response to neglect is better  informed and timelier than it was at 
the last inspection for most , but not all,  children .  
48. Social workers benefit fro m an extensive training offer which supports their 
work with children. Newly qualified social workers receive appropriate support, 
advice  and guidance to develop their skills and practice at an appropriate pace  
Inspection of Blackburn with Darwen  local authority children ’s services  
24 January to 4 February 2022  10 for them and the children they work with. Soc ial workers demonstrate 
commitment to their learning and improving their practice , and they value 
opportunities to develop their knowledge and skills through reflective 
supervision and learning circles . The career pathways and development 
opportunities aff orded to social workers, along with recent changes and 
management support, are helping to retain social workers.  
49. Management oversight of frontline practice has improved overall since the 
focused visit in 2020. However, where practice is not as strong as i t needs to 
be, managers and IROs do not always challenge and address this. This means 
some children do not have good-quality assessments which can then lead to 
well-informed  and effective plans. It also means a small number of children 
have experienced neg lect or domestic abuse for too long without effective 
intervention.  
50. Social workers receive regular supervision, which they describe as helpful in 
deciding how best to support and protect children. This can sometimes, but not 
always, be seen in written reco rds of supervision sessions. Where social work or 
personal adviser  practice is not strong, there is limited evidence to show how 
managers are guiding and supporting improvements. The recorded minutes of 
supervision lack reflection at times, and some are ov erly focused on compliance 
at the expense of considering children ’s experiences.  
51. Staff report that senior leaders are visible, kind and accessible. They appreciate 
regular and informative sessions with heads of service. They describe a 
supportive culture, and one where they are encouraged to learn and develop. 
Staff feel that managers care about their well -being and have supported them 
to feel safe throughout the pandemic  while they continued with ‘business as 
usual’ in their work with children. Staff enjoy  working for Blackburn with 
Darwen and this is contributing to a reducing staff turnover rate.   
Inspection of Blackburn with Darwen  local authority children ’s services  
24 January to 4 February 2022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and inspects services for children  looked after, safeguarding 
and child protecti on. 
If you would like a copy of this document in a different format, such as large print 
or Braille, please telephone 0300 123 1231, or email enquiries@ofsted.gov.uk . 
You may reuse this information (not includ 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2022 
 </t>
  </si>
  <si>
    <t>80431</t>
  </si>
  <si>
    <t>890</t>
  </si>
  <si>
    <t>E06000009</t>
  </si>
  <si>
    <t>876, 805, 810, 340, 806, 812, 807, 393, 861, 357</t>
  </si>
  <si>
    <t>blackpool</t>
  </si>
  <si>
    <t>https://files.ofsted.gov.uk/v1/file/50206631</t>
  </si>
  <si>
    <t>lisa summers</t>
  </si>
  <si>
    <t>05/12/2022</t>
  </si>
  <si>
    <t>16/12/2022</t>
  </si>
  <si>
    <t>01/02/23</t>
  </si>
  <si>
    <t>0.1756</t>
  </si>
  <si>
    <t>0.138</t>
  </si>
  <si>
    <t>6</t>
  </si>
  <si>
    <t xml:space="preserve"> 
 Inspection of Blackpool local authority 
children’s services  
Inspection dates:  5 to 16 December 2022  
Lead inspector:  Lisa Summers , His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Good 
Overall effectiveness  Requires improvement to be good  
Since the last Ofsted inspection in November 2018, when Blackpool local authority 
children’s services was judged  to be inadequate overall, strong, capable,  and 
determined leadership has overseen  improvements across children’s social care. 
There has been a steady  pace of improvement  which has allowed  leaders to 
restructure services and embed new ways of working . Significant  corporate  
investment has supported the service restructure and increased stability of the 
workforce at al l levels . The current di rector of children’s services (DCS) has 
accelerated  improvements  through a relentless focus on recruitment and retention , 
and by improving  the engagement of partners.  An effective quality assurance 
framework is supporting a better understanding of the impact that services are 
having on children ’s experiences. Children and families are better engaged  and are 
now helping to shape services.   
Direct work with children is now a strength . Children are well supported by social 
workers who understand their experiences. C ore social work practice has been 
strengthened  across each part of the service. Most assessments, plans and planning 
are effective , and more children are now having their needs identified and met.  
Children at risk of exploitation , or who present as homeless , receive an exce llent 
service . Permanence  for children in care is pursued  and secured quickly so that 
children have a sense of security, stability and belonging . Care leavers are  now very 
well supported .  
Inspection of Blackpool local authority children ’s services  
5 to 16 December 2022  2 Blackpool i s not delivering good help and protection for all its children.  There  is 
insufficient management grip to improve practice with some children and families . 
There is a lac k of robust scrutiny by leaders and managers of the quality of decision -
making in the newly established multi -agency risk assessment conference team 
(MARAC) . The quality of practice for  disabled  children in the children with complex 
needs team  requires improvement . Strategic partnerships  are not always  translating 
into effective multi-agency help for children experiencing long -term neglect . Some of 
these children experience delays in entering  care and during the pre-proceedings  
stage of the Public Law Outline  (PLO) . Decision -making is too adult-focused , leaving 
these children in harmful situations for too long . A lack of s uitable  foster placements 
means that a small number of young  children are not living in homes that suit their 
assessed needs.   
What needs to improve ? 
◼ The multi-agency response to children suffering domestic abuse  or long-term 
neglect,  and to those children with complex needs .  
◼ Work with p artners to strengthen their contribution to early help and neglect.   
◼ Sufficient placements to meet children’s assessed  needs. 
◼ The timeliness of meeting children’s dental and emotional needs.  
The experiences and progress of children who need help and 
protection : requires improvement to be good  
1. There has been steady progress in improving  services for  children who need 
help and protection , from a significantly low base. Children and families in 
Blackpool benefit from an effective early help offer. Partners are becoming 
increasingly engaged , but there is still more to do to develop partners ’ 
confidence in taking responsibility as lead professionals. The majority of early 
help assessments are comprehensive, family history is explored well to identify 
needs , and clear contingency plans are developed at the point of allocation. 
Plans are creative  and routinely reviewed, focusing  on what needs to change,  
how it will be achieved, by who and  by when . A well -managed family support 
service is providing a n effective  response to meeting children’s needs . 
2. The multi -agency hub has been strengthened. The m ajority of children receive 
a timely and appropriate initial response to requests for help and protection, 
both during and outside of normal office hours. Managers provide clear 
direction to inform social workers ’ next steps. Parental consent to share 
information about them or their children is routinely sought  or dispensed with 
as appropriate. When risks to children are clear, the response is swift and 
effective. Screening is mostly comprehensive and  is well informed by a broad 
range of partner information. In weaker screening, history is not always 
sufficiently explored to fully understand children ’s experiences in the context of 
current concerns .  
Inspection of Blackpool local authority children ’s services  
5 to 16 December 2022  3 3. The response to concerns for children who experience incidents of high -level 
parental domestic abus e is not always  sufficiently robu st. A newly -established  
MARAC  team has been developed to facilitate  better -coordinated responses to 
children,  but this team is in its infancy . Initial screening and assessments for 
some children who experience domestic abuse are too adult -focused and  are 
not always based on a broad range of information . Assessments do not 
consistently evaluate  history to fully understand children’s experiences. As a 
result,  some children do not get the help they n eed at the earliest opportunity , 
leading  to repeat ed referrals  because  they have experienced  further incidents 
of harm .  
4. When risk of harm is identified, there is a  mostly effective and timely response 
to children who need protection.  Strategy meeting s share information  
appropriately and  identify risk and next step s in relation to child protection 
enquiries. Meetings do not always define i nitial safety planning whil e enquiries 
are ongoing . This is mitigated by social  workers seeing children quic kly and 
implementing plans to reduce risk. This means the management of risk is not 
always shared by partner  agencies .   
5. Most social work practice  is impactful and making a positive difference to 
children’s lives.  Assessments , including child protection enquiries , are thorough 
and detailed . Visits to children are purposeful and s ensitive , leading to a 
comprehensive  understand ing of  children’s experiences . Children’s identities are 
well considered. Assessments provide a clear ev aluation of strengths and risk, 
leading to appropriate recommendations  and next steps .  
6. Most plans , and planning , are helping to improve children ’s lives  and are 
keeping children safer. Plans are well focused on reducing risks and meeting 
children’s needs. Weaker plans are overly  detailed and overwhelming for 
families , and timescales are not clearly  defined. Contingency planning is largely 
absent , meaning that  parents do not understand what action will be taken 
should progress n ot be made.  
7. Plans are regularly reviewed  in core group s, conferences,  and child in need 
meetings , where  progress on action s is reviewed , and these are mostly well  
attended by partners . Social workers  draw on a range of specialist  services , 
including domestic abuse support, substance misuse and the effective  ‘for 
babies’ sake’ programme, which provid es intensive long-term support for 
parents pre- and post -birth. The increased use of family group conferences is 
helping to build longer -term resilience  and support earlier permanence  
planning , and is  enabling families to have  a meaningful influence on decision s 
about their lives.  
8. The prevalence  of neglect  is high in Blackpool. For some children who have 
experienced long -term neglect, planning is less effective , with insufficient focus 
on the impact of interventions and what is changing for children. For some of 
these  children , this delays escalation to the pre-proceedings  stage of the PLO .  
Inspection of Blackpool local authority children ’s services  
5 to 16 December 2022  4 Leaders have strengthened the tracking and monitoring of the PLO and are 
workin g with other local authorities  in the region to  further improve this. For 
some children, pre -proceeding s are well used,  enabling  children to be diverted 
from proceedings  when it is safe to do so , or leading to a decision to  initiate  
proceedings if necessary. A significant proportion of children in pre -proceeding s 
have been  in this stage of the  PLO for a lengthy period . Planning focuses  on the 
pursuit of parental  engagement rather than taking more timely  and 
authoritative action , and these children are left in harmful  situations for too 
long.  
9. Social workers know their children well and develop strong relationships  with 
them. Children are regularly seen , in line with presenting needs , and visits are 
responsive  to changes in circumstances. Children ’s experiences are explored 
through creative direct work , as well as meaningful conversations to test the 
impact of the ir plans.  
10. Capacity issues in the children with complex needs team  leads to delays in the 
completi on of assessments  for disabled children . This  prevents children and 
families from receiving timely services and having their needs met . When  
safeguarding concerns arise,  risks are identified and actions taken . The 
exploration of concerns is not always sufficiently thorough to inform decision -
making.  
11. Children who live in private fostering arrangements have their day -to-day needs 
well met. Social workers visit children regularly and ascertain their wishes and 
feelings, ensuring that they feel safe and s ettled where they live. However, 
statutory checks  are not completed in a timely way , or at a ll, for these children  
living in private fostering arrangements . Leaders have recently identified th at 
this aspect of the service has deteriorated and  have strength ened systems to 
address this.  
12. Robust system s are in place for children who are electively home educated and 
for those who go missing from education. Routine checks are completed to 
track children missing from education  to ensure that they are safe guarded . A 
very small number of children  who are subject to child in need or child 
protection plan ning are electively home educated  due to delays in accessing 
specialist provision . These children are regularly monitored .  
13. Children and adults up to the age of 25 who are at risk of e xploitation receive 
an excellent service from the Awaken team. The response is prompt, well  
coordinated and effective. Assessments are thorough , timely and holistic, and 
consider any strengths and concerns. The progress and impact of plans are 
regularly reviewed, and this targeted support is reducing risks to childre n. 
When children go missing from home or care, the response f rom this team is 
effective. Daily multi -agency exploitation and missing -from-care meeting s 
quickly identify concerns , and information is shared to inform next steps. 
Return home interviews are ti mely and explore  well why children go missing .  
Inspection of Blackpool local authority children ’s services  
5 to 16 December 2022  5 Appropriate action  is taken to reduce episodes  of children going missing , thus 
keeping children safer.  This has significantly  improved  since 2018.  
14. The offer to children aged 16 and 17 who present as homeless has been 
significantly strengthened.  Children  are well supported and now understand 
their rights to enter care . Young people who appropriately choose supported 
housing can access the same benefits a s in the care leavers offer .  
15. The management of allegations against professionals is robust and is keeping 
children safer.  
The experiences and progress of children in care and care  
leavers : good  
16. Most children in care are maki ng good progress . Permanence is actively 
pursued and appropriately secured at the earliest opportunity, meaning that  
children have a sense of security . As young people move to adulthood , they are 
encouraged to stay with their foster carers until they are ready for greater 
independence. Care leavers are very well  supported, and this has significantly 
improved since the last inspection.  
17. Children only come into care when other options are not safe or appropriate to 
meet their needs . If a decision is made for them to  return home , this is usually 
progressed in a timely  way.  
18. Children live with their brothers and sisters when this is right for them. Where 
this is not appropriate, there is well-considered planning about how , and when , 
they should see one another. Family time is led by children ’s views , wishes and 
feelings , and in accordance with children ’s needs. Social workers  are helping  
children maintain relationships with those who are i mportant to them, and  
these arrangements are routinely reviewed and amended when needed.   
19. Social workers know their children well . They develop  meaningful relationships 
with children, parents and carers . Direct  work is a strength, providing  social 
workers with great insight into children’s experiences , leading to timely and 
thorough assessments and planning. Visiting frequency  is responsive to 
children’s needs , and social  workers  engage children through creative direct 
work as well as helpin g them to understand their experiences , including their 
journey into care.   
20. Care plans are detailed and focused on meeting children ’s needs, informed by 
up-to-date and thorough assessments. Plans are regularly reviewed and 
sensitively written to children. Independent  reviewing  officers  challenge issues 
and delays to good effect. Children contribute to their reviews in person or 
through advocates, ensuring they i nfluence key decisions about their lives.  
21. Children’s ongoing and urgent physical health needs are well met, including 
those of children who have complex medical needs.  However, t oo many  
Inspection of Blackpool local authority children ’s services  
5 to 16 December 2022  6 children in care have not had recent dental checks, meaning their shor t and 
longer -term dental health is not sufficiently addressed. Children who experience 
a mental health crisis are rapidly assessed and provided with short -term 
interventions. The co -located mental health advis er offers signposting and 
individual direct ion to social workers and carers , as well as direct support to a 
small number of children. Some children experience delays in having their 
needs for therapeutic support met , because there are insufficient services to 
meet local needs . Senior managers  have challenged health partners regarding 
these issues , as well as the need to imp rove the quality of writte n health 
assessment s. Action is being taken to address emotional health service 
shortfalls , including the local authority commissioning an additional  psychologist 
post.  
22. The headteacher  of the virtual school  and their team provide a n appropriate  
range of support and guidance for children who are in care. The team  works 
closely with school leaders to improve the quality of children’s persona l 
education plans (PEP s). This is improv ing outcomes for primary school children , 
who make good progress. The PEPs for  children  of secondary  school  age do not 
always have clearly defined targets that help children  to progress well. The 
creative use of pupil premium funding helps to mitigate some of the impact of 
weaker planning for children , including the use of academi c mentors an d 
resilience workers , who are supporting improved academic achievement .  
23. Planning for permanence , including through adoption and special guardianship , 
is timely and effective for the vast majority of children . Not all children  with 
plans for lo ng-term fostering have  had their home long-term matched , and 
leaders have streamlined systems to progress this.  
24. The majority of children live in homes  that meet their assessed needs . Children 
who live with long -term foster carers are well  supported and enjoy all the 
benefits of family life , including family holidays and a range of leisure and social 
activities.  
25. Children aged 16 and 17 who live in  supported accommodation  are provided 
with support that meets  their needs . These children are helped  effectively to 
develop their independence skills  and encouraged in  their education , or to enter 
employmen t. Unaccompanied asylum -seeking children are provided with 
suitable and timely accommodation, tailored to meet their specific needs. Most 
of these children are placed out of area, to enable them to live in communities 
that meet their cultural needs.  When children live outside Blackpool, they 
receive the same level of support  and services as children living in Blackpool.  
26. Assessments of potential foster carers are thorough and approved foster carers 
feel well  supported. The fostering service ha s worked hard to ensure that 
approvals take into account  foster carers skills and abilities , and it has 
significantly reduced the number of carers with exemptions  for additional 
children . The focus has been on improving the quality of foster homes,  
although this has  led to some foster carers resigning.  While the fostering  
Inspection of Blackpool local authority children ’s services  
5 to 16 December 2022  7 service has increased the number of new carers, the net number of mainstream 
carers has fallen,  and this  has impact ed on the sufficiency of homes  for 
children.  A current lack of foster homes means that a  very small number of 
children live in  residential homes , when this is not in line with their assessed 
needs. There is tight senior  management grip  at the point o f placing these 
children and regular monitoring whil e searches for the most appropriate home s 
continue.  
27. Placement stability has sta rted to improve as leaders  have specifically prioritised 
this area. When there are issues or concerns that make children ’s placements 
unstable, they are identified early, and support is offered to try and prevent the 
placement ending.  
28. Adoption work is strong. Children with plans for adoption are placed with 
adoptive parents at the earliest opportunity. The  regional adoption agency  
(Adoption Lancashire  and Blackpool ) is providing good -quality recruitment, 
assessment,  and support to adopt ers. Assessments are comprehensive and 
include detailed analysis. Adopters feel fully supported. The adoption panel 
provides  robust quality assurance  of adoption plans, so that children are placed 
with adopters who can meet their long-term needs. Post-adoption support is of 
high quality .  
29. One young person is living in an unregistered children’s home.  This is not a 
suitable placement and the oversight  of this has not been sufficiently robust.  
30. The support for care leavers is strong and has significantly improved since the 
last inspection . Transition planning  now starts early , with personal advis ers 
allocated  and working  alongside social  workers before children turn 16. Children 
in care are supported to develop independence skills at an appropriate pace. 
Transition  plans are fully formed, and firm arrangements are secured  before 
children reach 18  years of age . This ensures that children , including disabled 
children with c omplex support packages , are clear about their plans before  they 
reach adulthood . Young people are provided with the necessary document s 
they need as they move into adulthood , including  their health histories.  
31. Pathway plans are mostly co -produced  and appropriately detailed,  and clearly 
define outcomes  for young people . These outcomes are routinely reviewed 
through multi -agency  meetings.  Planning for care leavers who are vulnerable, 
including those in custody , is robust and effective.  
32. Personal  advisers are creative and determined  in staying in touch with their 
young people. They support  care leavers , acting as good parents to secure 
high-quality homes, provide the right health support and meet their needs , 
irrespective of age. Despite ongoing sufficiency  challenges in the number of 
fostering homes, young people are actively encouraged to stay with their carers  
until they feel ready to move  to greater independence.   
Inspection of Blackpool local authority children ’s services  
5 to 16 December 2022  8 33. Personal advis ers are aspirational and are strong advocates for y oung people . 
They appropriately challeng e partners and escalat e issues when necessary to 
ensure that positive outcomes are achieved. Support at a corporate and 
individual level in creating opportunities for young people to access education, 
training and employment is impressive , with numbers notably above those of 
both statistical neighbours  and England  average s.  
The impact of leaders on social work practice with children and 
families : requires  improvement to be good  
34. Since the last Ofsted in spection in November 2018 , when services for children 
were judged inadequate overall, progress has been made across all aspects of 
the service , from a significantly low base. Improvements have been made 
because of strong corporate commitment and determined leaders. There is an  
improved early help offer, the front door  is stronger , and core social work 
practice  is mostly strong . Children in care and care leavers are very well  
supported , and many children ’s lives are improving. Leaders understand  that 
children’s social care is still on a journey of improvement , and there is still more 
to do to  ensure that some of the most vulnerable children receive an effective 
safeguarding response from managers and partners.  
35. While m ost children in Blackpool now receive support that is responsive to risk 
and need , there remain pockets of poorer practice with some children , due to a 
combination of factors. Although partnerships are improving , they are not 
where they need to be to support an effective response to children suffering 
long-term neglect . For some of these children , an over -focus on adults and 
parental engagement is leaving them in harmful situations for too long. 
Decision -making for some children experienc ing domestic abuse, and those 
with complex needs , is not sufficiently  informed.  A lack of suitable placements 
means that some children are not living in homes that suit  their assessed 
needs.  
36. There is an incremental approach to improvement. Core foundations are now in 
place, and this is supporting sustainable  improvements . Substantial council 
financial investment has enabled a service restructure, as well as  a relentless  
focus on ex panding  the workforce . This  is now reducing caseloads  for most , but 
not all , teams  and increasing managerial capacity across the service.  
37. The chi ef executive office r is holding to account all services across the council 
to support improvements for children and families , as well as  using the council ’s 
corporate influence to create and secure opportunities for care leavers . As a 
result , many  young people  access employment  or training  and a range of 
suitable and supported housing options across Blackpool.  
38. The current DCS took up  the post in April 2021, bringing ambition  and clear 
vision . She has accelerated  the pace of improvement , supported by the new 
assistant  director. Staff and partnerships  are re -energised and s hare a collective 
ambition to provide high -quality services for their children.   
Inspection of Blackpool local authority children ’s services  
5 to 16 December 2022  9 39. Strengthened partnerships are improving the lives of many children and young 
people. There is now a highly effective multi -agency response for children at 
risk of exploitation and those who present as homeless. The early help and 
neglect strateg ies are providing a shared strategic vision , which is leading to 
more children being supported at the earliest opportunity, reducing the need 
for social care intervention.  
40. Not all partners are supporting a consistently robust response to some children. 
Given the additional complexities that poverty and high deprivation bring for 
children experiencing long -term neglect, there are families who need long er-
term sustained multi -agency support. Leaders recognise that whil e their current 
practice mod el provides a unified approach to working with families, this is not 
always  effective in ensuring that children ’s experiences are the primary focus in  
decision -making. Leaders are currently considering social work models  that they  
believe will take them  to the next level of improvement . 
41. Leaders have a n enhanced  line of sight of frontline practice. Performance 
management has been significantly strengthened through a coherent 
framework. This is now starting to be used more intelligen tly, and case auditing 
is well established. The vast majority of audits are thorough, accurately 
evaluating children ’s experiences. Leaders are aware that there is more to do to 
move  corrective actions in audits away from compliance  to improving the 
quality of social work practice and improving outcomes for children.   
42. Although increased management capacity has led to intensified management 
oversight at critical decision points, this i s not sufficiently robust across the 
service. There are still some areas of weaker  practice where there has not been 
sufficient management grip  and oversight  to safeguard children . For example , 
there has been insufficient oversight of children who live in unregistered 
children’s homes  and those who are privately fostered , to ensure appropriate 
checks are timely and completed.  There has been insufficient scrutiny to test 
the quality of decision -making in the newly established MARAC team , and to 
better understand the quality of practice for disabled children served by the 
children with complex needs  team. 
43. Sufficiency  of appropri ate homes for children in care  is a challenge  in Blackpool , 
and leaders understand very well the impact this is having on placement 
stability and the increased use of residential care for some young children . 
Appropriate and assertive action has been taken to focus on the quality of 
provision , resulting in a reduction in the number of fostering homes. More 
recent fostering recruitment activity is effective and , positively , numerous 
carers are currently being a ssessed.  
44. Leaders’ appetite for learning is palpable . They  demonstrate honesty and 
professional integrity, maximising opportunities to understand, learn and 
improve practice.  External scrutiny from improvement partners , and through 
monitoring visits , has be en used to continuously reshape improvement plans, 
with the getting to good improvement board testing and monitoring progress.  
Inspection of Blackpool local authority children ’s services  
5 to 16 December 2022  10 Co-production between leaders, families, children,  and the workforce is highly 
valued. This is shaping how services are delivered , develop ing new initiatives,  
and influencing priorities. Some children  and young people  regularly attend 
‘Just Us’, the Children in Care Council , sharing their views  with the corporate 
parenting board. They are proud of the influence they have ha d on service 
development, such as the terminology used by professionals.  
45. A relentless and unwavering focus on recruitment and retention by the DCS is 
now leading to a more stable and committed workforce. This continues to be 
both a priority and a challenge . Reduced caseloads in many teams are enabling 
social workers to invest in strong relationships with their children, leading to 
creative and responsive direct work . Blackpool ’s dependency on agency workers 
and a previously high turnover of staff have significantly reduced. Although 
caseloads are reducing, this is not consistent across the service. Higher 
caseloads in the strengthening and supporting families’  teams , and the 
supporting our children teams , mean that staff are routi nely working additional 
hours. Capacity issues in the children with complex needs team are impacting 
on social workers ’ ability to undertake timely assessments or complete core 
social work tasks.  
46. The introduction of a leadership academy is supporting and n urturing 
managers. This is providing the training and tools to improve managerial 
oversight. Supervision is regular and more reflective, but not used consistently 
well to improve children ’s lives.  
47. The DCS and assi stant director have taken g reat care and effort in changing the 
culture in Blackpool to one of engagement, respect,  and high support. Social 
workers are proud to work for Blackpool and have greater confidence in their 
practice. Leaders invest in staff’s  continuous professional devel opment through 
targeted training, reflective group sessions and learning circles , where findings 
from audits are shared across the workforce. Staff understand the high 
expectations for practice standards and now feel safe, valued,  and listened to.   
Inspection of Blackpool local authority children ’s services  
5 to 16 December 2022  11   
The Office for Standards in Education, Children ’s Services and Skills (Ofsted) 
regulates and inspects to achieve excellence in the care of children and young 
people, and in education and skills for learners of all ages. It regulates and 
inspects childcare and  children’s social care, and inspects the Children and Family 
Court Advisory and Support Service (Cafcass), schools, colleges, initial teacher 
training, further education and skills, adult and community learning, and education 
and training in prisons and o ther secure establishments. It assesses council 
children’s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 e, write to 
the Information Policy Team, The National Archives, Kew, London TW9 4DU, or 
email: psi@nationalarchives.gsi.gov.uk . 
This report  is available at  http://reports.ofsted.gov.uk/ . 
Interested in our work? You can subscribe to our monthly newsletter for more 
information and updates: http://eepurl.com/iTrDn .  
Piccadilly Gate  
Store Street  
Manchester  
M1 2WD  
T: 030 0 123 1231  
Textphone: 0161 618 8524  
E: enquiries@ofsted.gov.uk  
W: www.gov.uk/ofsted   
© Crown copyright 20 23 
 </t>
  </si>
  <si>
    <t>80432</t>
  </si>
  <si>
    <t>350</t>
  </si>
  <si>
    <t>E08000001</t>
  </si>
  <si>
    <t>381, 331, 831, 332, 382, 383, 354, 372, 357, 894</t>
  </si>
  <si>
    <t>bolton</t>
  </si>
  <si>
    <t>https://files.ofsted.gov.uk/v1/file/50231519</t>
  </si>
  <si>
    <t>lisa walsh</t>
  </si>
  <si>
    <t>0.182</t>
  </si>
  <si>
    <t>0.1829</t>
  </si>
  <si>
    <t xml:space="preserve"> 
Inspection of  Bolton  local authority 
children’s services  
Inspection dates:  11 to 15 September 2023  
Lead inspector:  Lisa Walsh , His Majesty’s Inspector  
Judgement  Grade  
The impact of leaders on social work 
practice with children and families  Good 
The experiences and progress of 
children who need help and protection   Requires improvement to be good  
The experiences and progress of 
children in care  Good 
The experiences and progress of care 
leavers   Good 
Overall effectiveness   Good 
Since the last inspection in 2018,  Bolton children ’s services has continued to provide 
good-quality services for  children in care and care leavers.  This progress has been 
made against a backdrop of increasing need , significant  financial pressures  and an 
unprecedented national pandemic.  
Progress has been made on the areas for improvement , including the impact of early 
help, the response to domestic abuse, permanence planning and transitional 
planning for disabled children.  
Although s enior leaders have enhanced the early help offer for families and 
strengthened the r esponse to children at the ‘front door ’, not all children who need 
help and protection receive a consistently  effective service.  Capacity issues have 
affected  some of the safeguarding teams , leading to the  quality and impact of 
assessments, plans and management oversight not being  consistently good.  
A stable and determined children ’s senior leadership team is supported by elected 
members who have continued to invest in children ’s services , with a shared ethos of 
improving outcomes for Bolton ’s vulnerable children and children in care.   
Inspection of Bolton  local authority children ’s services  
11 to 15 September 2023  2 What needs to improve ? 
◼ The quality of child in need and child protection assessments and plan s.  
◼ The progression of children ’s plans during the Public Law Outline process.  
◼ The consistency of safety planning at strategy meetings . 
◼ Social work capacity in all safeguarding team s. 
The experiences and progress of children who need help and 
protection : requires improvement to be good  
1. The integrated front door (IFD ) has been strengthened to include early help 
professionals , to identify children who need support at the earliest opportunity.  
Children’s needs are well understood, and they receive a timely response to 
prevent concerns escalating.  Early help as sessments are detailed , with family 
history  well considered so patterns are identified and work appropriately 
targeted. Children ’s voices are central in planning and for many children 
carefully targeted work is  making a positive difference to their lives.   
2. The majority of children who need help and protection are swiftly and 
effectively identified through the  IFD. Highly experienced social workers screen 
all concerns and consider history to inform next steps. Partnership support is 
strong, facilitating timely and appropriate information -sharing. Daily meetings 
consider children exposed to domestic abuse and immediate actions  are 
identified to keep children safer. Managers review all screening decisions to 
ensure  consistency in  the applicatio n of appropriate thresholds. Consent is 
routinely sought or dispensed with when  needed.  This means that children and 
families are receiving a proportionate and timely response in relation to their 
circumstances, including outside normal office hours.   
3. When children need protecting, most strategy meetings are timely , with strong 
multi-agency attendance and decisions underpinned by effective information -
sharing.  Children are seen quickly by social workers and actions are taken to 
address concerns . Some children do not benefit  from multi-agency safety 
planning during the period o f enquir y. This limits the opportunity for an 
effective multi -agency response.  
4. Some children wait too long between section 47 enquiries and the initial child 
protection  conference. This means that children do not always benefit from a 
multi-agency plan in a timely way. For some of these children, insufficient 
consideration is given to safety planning during this extended period.   
5. The q uality and impact of social work practice are inconsistent. Stronger 
assessments are detailed, informed by a broad range of multi -agency 
information, and identify risk and need. Some assessments do not sufficiently  
Inspection of Bolton  local authority children ’s services  
11 to 15 September 2023  3 consider history in the context of current  concerns . As a result,  the most 
appropriate actions required to meet children’s needs are not always identified.   
6. The q uality of plans is too variable, including for disabled children.  Stronger 
plans are outcome -focused  and time-bound , with measurable  objectives which 
address  children’s needs.  While most focus appropriately on risk, weaker plans 
are too generic, or not sufficiently specific to be assured that children’s 
individual needs are being met.  Some p lans are not time -bound and  lack 
contingency planning , so parents are not clear what action will be taken if 
improvements are not made.   
7. Children’s plans are mostly reviewed through regular, well -attended core group 
and child -in-need meetings. Many families benefit from a broad range of 
services , including specialist drug, alcohol  and mental health support . There is  
also a broad range of help for children exposed to domestic abuse , including 
targeted work.  Some children benefit from carefully considered safety planning.  
Effective w ork is carried o ut with children and their families, involving their 
wider family network in building resilience to reduce concern.   
8. Given the complexities of some families in Bolton, many children require cyclical  
periods of social care involvement. Too many children , however , experience 
repeated periods of child protection planning due to recurring  concerns, 
especially when neglect or domestic abuse is a feature. Some children are 
stepped down  from child protectio n planning prematurely, and review child 
protection conferences do not define what future actions are needed so that 
children’s need s continue to be met.  
9. Social workers speak with authority about their children , demonstrating a clear 
understanding of their lives, worries and needs. While most children are seen in 
line with expected visiting frequencies, visiting is not always responsive to 
changes in children ’s circumstances or  sufficiently regular to progress ch ildren’s 
plans at pace. Some children benefit from creative direct work in line with their 
age and understanding . This is  empowering children to inform decisions about 
their lives.  Records of v isits are carefully written to children so they can 
understand their circumstances should they wish to review their record  later in 
life.  
10. Children living in private fostering arrangements are appropriately assessed and 
effectively supported , with some securing permanence through special 
guardianship order s (SGOs) or child arrangements orders.   
11. For children missing from education and those who are electively home 
educated, senior leaders ensure a high level of scrutiny , with an appropriate  
cycle of monitoring and regular checks at a n operational  and strategic level. 
Concerns are escalated if necessary and safeguarding needs identified and 
addressed.   
Inspection of Bolton  local authority children ’s services  
11 to 15 September 2023  4 12. Children at risk of sexual and criminal exploitation receive an effective response 
from th e dedicated complex safeguarding team , helping to keep children safer . 
Assessments are thorough, identify external harm and support a strength s-
based approach to working with children. These are regularly reviewed to 
understand harm and safety , to inform actions in children’s current plans. Direct 
work is targeted and effective to help children understand risks  and encourage s 
diversionary activity while work to disrupt perpetrators is ongoing. Daily 
meetings support swift  sharing of intelligence , informing a multi -agency 
response.  
13. When children go missing from home or care, they receive appropriate and 
proportionate help. A dedicated  coordinator provides an independent overview 
of all incidents of children going missing . When needed, they trigger 
safeguarding action and use informat ion to inform disruption activity.  Return 
home interviews provide a solid overview of why children go missing, what 
happened during this period and how they present on their return . They also 
give children a chance to  reflect on how to keep safe and what i s needed to 
reduce further episodes.   
14. The initial recording of allegations  against professionals is not consistently clear 
for the local authority to be assured that the initial response by the local 
authority designated  officer  is timely and appropriate. Subsequent meetings do 
identify appropriate risk management actions.   
15. Monitoring of children’s progress  in the Public Law Outline process  is not 
sufficiently effective . While senior managers have strengthened oversight 
through the introduction of regular tracking meetings , managers  do not 
sufficiently focus on the progress of the child , to understand if their lives are 
improving , to inform decision -making.  Capacity issu es and the need for 
specialist assessments have resulted in some children experiencing drift and 
delay. As a result, some children are subject to pre -proceedings for too long.  
Senior managers recognise there is more work to do to strengthen letters 
before proceedings to align these with children ’s plans and to clearly define 
what needs to improve in children ’s lives , with clear timescales.   
16. Children are supported to remain with their families when it is safe to do so. 
The edge of care service provides a wide range of effective, intensive support 
to children, families and foster carers. This service is used well  by social 
workers to strengthen  families’ resilience and so reduce the need for future 
statutory services involvement.  
The experiences and progress of children in care : good  
17. Most children come into care only when it is necessary and appropriate to do 
so. For most children, this is timely and planned following detailed assessments. 
The judiciary and Children and Family Court Advisory and Support Service 
(Cafcass)  report positiv ely on the quality  and timeliness  of applications to court  
Inspection of Bolton  local authority children ’s services  
11 to 15 September 2023  5 produced at the  start  of proceedings. A small number of children experiencing  
long-term neglect would have benefited from  coming into care soon er.  
18. When children are unable to remain safely living with their parents, family and 
friend s options are always considered. Where possible , the local authority  
supports children to live with people they know and trust, or children leaving 
care and achieving permanence via the pathway of SGOs .  
19. Most children have a clear plan of permanence defined by the second review. 
Children who require permanence through a plan of adoption are matched  
effectively. When it is in their b est interest s, brothers and sisters are adopted 
together. The  use of early permanence placements has provided some very 
young children with stability and security from the earliest opportunity.   
20. Social workers complete effective and timely matching report s to ensure that 
children only move to carers who have the skills to meet their needs. The 
reports are well written ; social workers provide high -quality analysis of their 
decisions about this proposed placement. This is ratified by managers , who also 
carefully review these decisions. Any children returning to read th eir record s at 
a later stage will have a good understanding of the rationale for this decision 
made about them and why.   
21. Children are mostly visited by social workers at a frequency  that enables them 
to build positive  relationship s. For younger children , social workers use 
observation well to understand the child ’s world. Direct work supports children 
to establish trust with their social workers. Social workers have mostly 
developed long -standing and effective relationships with parents and carers.  
22. Plans for children in care are reviewed effectively by independent reviewing 
officers  (IROs). IRO s have strong oversight of children ’s plans through visiting 
children and liaising with social workers. This helps ensure that children’s plans 
are realistic and based on children ’s wishes. Reviews take place at a time and 
place to ensure that children can attend.  Some children chair their own reviews. 
Plans and minutes of these reviews are clearly written to the child , with easy -
to-track actions to s upport improving the child ’s outcomes. When there are 
concerns or delay , IROs appropriately challenge practice via an effective 
escalation process.  
23. Children are well supported when they return home under placement with 
parents’ arrangements, but some hav e been living in these arrangements for 
too long , due to delay in discharging court orders . 
24. Family time for children is based on children ’s wishes, with careful and sensitive 
analysis of risk. This helps children to maintain lifelong relationships with people 
who are important to them and enhanc es their sense of identity and self -
esteem.   
Inspection of Bolton  local authority children ’s services  
11 to 15 September 2023  6 25. Children’s participation is a strength in Bolton. Children in care groups have a 
strong influence on shaping services in Bolton and have regular and meaningful 
access to senior managers and politicians. This included shadowing the Mayor 
of Greater Manchester for a day .  
26. Children are supported to participate in a wide range of enriching activities. 
They told inspectors that they love the wide range of different outings they go 
on and that they make friends and get to meet other children in care from 
across the region.   
27. Leaders in the v irtual school have a strong sense of purpose and have high 
ambitions for looked after children and young people in Bolton. There is a clear 
focus on promoting the achievement and well -being of all children and young 
people , with o utcomes steadily improving . 
28. Children’s emotional and mental health needs are well addressed in care 
planning and supported well by carers. There is an appropriate focus on what 
support would benefit children with their emotional well -being and transition to 
adulthood.   
29. The introduction  of a transitions team  for disabled children  is supporting more 
timely adult care needs assessments , to enable earlier planning for adulthood. 
This is an improvement from the last inspection. Up -to-date assessment s inform 
detailed care plans , which are regularly reviewed and recommendations 
monitored for completion.  Many children who are non -verbal receive the 
support of an independent advocate, which  is helping to better understand 
children’s views.   
30. Social workers ensure that support for unaccompanied asylum -seeking children 
is tailored to their individual cultural and religious needs. They seek out the 
most appropriate homes or accommodation so that children and young people 
can flourish . These c hildren  also have their health and emotional well -being 
needs well met in Bolton. Their education is promoted, and most are making 
good progress.   
31. Due to sufficiency challenges, particularly for children with the most complex 
needs, a small number of chil dren live in unregistered children’s homes.  
Leaders  have effective oversight of children living in these settings , pending  the 
identification of suitable placements.   
32. Most children live in stable foster homes that meet their needs well. For some  
children they  live outside of  Bolton  due to the lack of suitable placements 
locally. Social workers consistently respond effectively to the individual needs of 
children no matter where they live.  
33. Assessments of foster carers and connected carers  explore key issues , with 
strong  analysis. Once approved , foster carers are well supported by their  
Inspection of Bolton  local authority children ’s services  
11 to 15 September 2023  7 supervising social workers. They have access to a comprehensive training 
programme , helping  them to understand the impact of children’s experiences .  
34. Bolton local authority is part of a regional adoption agency , Adoption Now , 
supporting c hildren to  achieve  permanence through adoption.  Children are 
carefully matched with adopters, with decisions scrutini sed by an effective 
panel.  
The experiences and progress of care leavers: good  
35. Care leavers are well supported by the local authority into adulthood. Personal 
advisers (PAs) know their young people well and establish plans that reflect 
their needs and vulnerabilities. They act as strong advocates and conscientious 
parents , supporting young people with their transition to adulthood.  
36. Pathway plans are completed with care leave rs, ensuring that their wishes and 
feelings are included in planning. The plans themselves are detailed, clearly 
setting out care leavers ’ needs and the actions needed to meet these needs.  
37. The physical and emotional health needs of care leavers  are well met in 
Bolton.  The local authority has been proactive in ensuring  that their health 
needs are supported, by employing an emotional health and well -being 
practitioner. This is a valuable resource in ensuring that care leavers with more 
complex emo tional health needs are being supported. This is particularly 
important when care leavers are in the process of transitioning from child and 
adolescent mental health services  to adult mental health services. The worker 
ensures that care leavers are still b eing supported while this process is ongoing .  
38. Care leavers  understand the local offer, which is comprehensive and ensures 
that young people have access to their statutory entitlements. PAs also ensure 
that care leavers are clear about their entitlements. The local authority has 
involved care leavers in the review of the offer. This has led to an increase in 
the setting -up grant to support  care leavers  as they move into new 
accommodation . Care leavers have  free access to IT equipment and  the 
internet. The local authority has been innovative in opening its own store for 
care leavers to select important good -quality items such as white goods at no 
cost. 
39. Most care leavers live in suitable accommodation. There is a strong 
commitment to ‘staying put’ arrangements , supporting care leavers to remain 
with carers who know them well. Most  accommodation for care leavers is 
provided through a commissioned service that supports them into 
independence. For some care leavers , their choices for further accommodation 
are limited when their tenancies are at risk. This means  that some care leavers 
move from supported accommodatio n into independence too soon.   
Inspection of Bolton  local authority children ’s services  
11 to 15 September 2023  8 40. The virtual school and children ’s services have well -established working 
partnerships with Connexions and the leaving care team, offering an extensive 
range of positive and proactive work to support care leavers with their next 
steps in education, training or employment.  Care leavers who are not in 
employment, education or training are proactively supporte d, through the use 
of bespoke plans that meet their individual interests, skills and aspirations.   
41. When care leavers are at risk of criminal exploitation there is a strong multi -
agency response to reduce the risk. The action plans are timely and responsive 
to the changing need s and the risks facing  care leavers .  
42. Care leavers who present as more vulnerable receive an effective response 
from PAs. Care leavers in custody are well supported by the multi -agency group 
of professionals around them. The y are regularly visited by their PAs  and 
receive a responsive plan of support when they leave custody . Action is taken 
to divert them away from criminal activities and engage them with professionals 
who can support them in the community .  
43. When unaccompanied asylum -seeking children become care leavers, they are 
supported  effectively . This is a real strength . Workers  ensure  that care leavers ’ 
cultural and religious needs are met. They seek out the most appropriate 
accommodation so that  care leavers  can feel safe and secure.  
44. When care leavers turn 21, their PAs ensure that they know their service 
entitlements. This allows care leavers to choose the level of support they want 
according  to their individual needs.   
45. The care leavers ’ forum is an enthusiastic and committed group . They have 
been instrumental in shapi ng strategic plans and services  for care leavers in 
Bolton and across the Greater Manchester area.  
The impact of leaders on social work practice with children and 
families : good  
46. Children’s services continue to benefit from strong support from  political 
leaders.  The chief executive and elected members have high aspirations for 
children, understand ing the priorities for children and  their responsibilities  
within the wider partnerships.  These aspirations have been backed by ongoing 
financial investment , albeit in a challenging financial climate.   
47. A clear  and strong  corporate parenting commitment  is demonstrated by  the 
local offer for care leavers , which  includes  enhancements of the  leaving care 
allowance, alongside promoting the recr uitment of foster carers and holding 
events celebrating the achievements of children in care . The council  is 
committed  to prioritising  care leavers  and one of the ways they are doing  this is 
to treat them as if being  a care leaver  is a protected  characteristic.  This  
Inspection of Bolton  local authority children ’s services  
11 to 15 September 2023  9 approach  is part of a wider  strategy  helping  to better  understand  and respond  
to the needs  of care leavers.   
48. Children benefit from a cohesive and collaborative approach with partners. This 
is reflected in developments at the front door  and in the virtual school,  and the 
response to children at risk of exploitation.   
49. The local authority has continued to provide good -quality services for children 
in care and care leavers.  In a challenging environment , many service areas 
have been sustained or improved. This includes children receiving high -quality 
early help support, a strengthen ed response to domestic abuse and more timely 
transitional planning for disabled children. However, for children who need help 
and protection , capacity issues have impacted negatively on the consistency of 
social work practice and outcomes for children. Le aders are aware of these 
shortfalls and have firm plans in place to address social work capacity, including 
reducing workloads.   
50. Senior leaders are committed to ensuring that children ’s voices are heard and 
use their experiences to shape services.  Leaders  actively seek opportunities to 
create positive experiences for children and young people. For example, 
children were directly involved in the opening ceremony of the Rugby League 
World Cup quarter final,  giving them  treasured memories .  
51. The director of children ’s services (DCS) is a passionate  and committed  leader , 
who advocates strongly for children , with an impressive  knowledge of their 
individual experiences . They have continued to provide strong leadership 
throughout a period of change , with an unrelenting focus on service delivery 
and the needs of children.  
52. Senior leaders welcome scrutiny and challenge from external partners providing 
them with the  opportunity to reflect on current service delivery and make 
improvements to front line practice. Leaders have a  clear line of sight on 
children through a range of management activities . This enables them to have 
a detailed understanding of children ’s experiences on an individual level. T his 
could be further strengthened by improving the quality of auditing , which is not 
consistently strong. Leaders recognise this shortfall and during  the inspection 
have refined their response  to address the quality of audits.  Performance 
monitoring mechan isms are providing managers at all levels with a good 
understanding of service  data.  
53. Against a backdrop of increasing demand, senior leaders have continued  to 
develop and  improve su fficiency . They have successfully reconfigured 
commission ed services to  engage meaningfully with providers and build 
relationships , using their  knowledge and understanding of the needs of Bolton 
children. This has strengthened  edge of care services, supporting  the safe 
reduction in the numbers of children in care. The DCS is the strategic lead  for  
Inspection of Bolton  local authority children ’s services  
11 to 15 September 2023  10 developing placement sufficiency  across Greater Manchester , with several 
projects in development and  ambitious plans to keep children  living locally.  
54. Social workers are well supported  and say  they feel valued . Senior managers 
are described as being accessible  and supportive.  Social workers describe a 
culture of regular and reflective supervision. However, for workers in 
safeguarding teams , supervision is not consistently supporting the timely 
progression of outcomes for children. Leaders recognise this and plans are in 
place to introduce targeted management training.   
Inspection of Bolton  local authority children ’s services  
11 to 15 September 2023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 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</si>
  <si>
    <t>2532287</t>
  </si>
  <si>
    <t>839</t>
  </si>
  <si>
    <t>E06000058</t>
  </si>
  <si>
    <t>800, 878, 845, 916, 921, 886, 882, 935, 866, 938</t>
  </si>
  <si>
    <t>bournemouth, christchurch &amp; poole</t>
  </si>
  <si>
    <t>https://files.ofsted.gov.uk/v1/file/50177455</t>
  </si>
  <si>
    <t>inadequate</t>
  </si>
  <si>
    <t>06/12/2021</t>
  </si>
  <si>
    <t>17/12/2021</t>
  </si>
  <si>
    <t>11/02/22</t>
  </si>
  <si>
    <t>0.153</t>
  </si>
  <si>
    <t xml:space="preserve"> 
 Inspection of Bournemouth, 
Christchurch and Poole local authority 
children ’s services  
Inspection dates:  6 to 17 December 2021  
Lead inspector:  Steve Lowe,  Her Majesty ’s Inspector  
Judgement  Grade  
The impact of leaders on social work 
practice with children and families  Inadequate  
The experiences and progress of 
children who need help and protection   Inadequate  
The experiences and progress of 
children in care and care leavers   Requires improvement to be good  
Overall effectiveness  Inadequate  
In 2020, Ofsted conducted a focused visit that resulted in two wide -reaching area s 
for priority action. The fundamental building blocks required for children to get the 
right help at the right time were missing, almost in entirety. Children living in 
Bournemouth , Christchurch and Poole (BCP) were not protected effectively . Senior 
leade rs were aware  of some of the deficits but had not taken purposeful remedial 
action . There has been progress  since then  despite the challenges  of the COVID -19 
pandemic and the complexities of local government reorganisation. T he creation of  
new specialist services and strengthened infrastructure  are starting to make a 
positive difference , but it is too early to see an impact for a large number o f children 
and their families.  
There remain  too many areas where progress has been neither sufficiently swift nor 
decisive. The application of q uality assurance processes  does not give senior leaders 
a reliable or accurate picture o f the quality of socia l work practice . The quality of this 
practice is too variable , with much being poor . Thresholds for intervention are not 
applied consistently, and the oversight of managers is too variable in quality . Multiple 
changes of social workers and managers in some  teams also contribute greatly to the 
lack of focus and urgency for many children . 
Inspection of Bournemouth, Christchurch  and Poole local authority children’s services  
6 to 17 December 2021  2 There are still serious and widespread weaknesses in the quality of children ’s 
services that leave vulnerable children at risk of harm. Specialist services aside, the 
core business of reducing the risks to children in need of help and protection is yet to 
have a consistent and effective  impact . 
What needs to improve ? 
◼ The recruitment and retention of a workforce that is experienced, competent  and 
confident to deliver improvements , so that children no longer have multiple 
changes of social worker or personal adviser.  
◼ The quality of practice , in particular , assessment , planning and the use and 
completion of chronologies , the response to domestic violence, emotional support 
to children in care  and the recording of children ’s views.   
◼ The timeliness of social work intervention and support when unborn and very 
young children a re at risk of significant harm . 
◼ The standard of care provided to young people living in houses of multiple 
occupation .  
◼ The impact of quality assurance and management oversight on the standard of 
social work practice  and progressing work effectively to avoid delay for children . 
◼ The overview of children ’s attainment and progress by the virtual school . 
◼ Care leavers ’ access to their health records.  
The experiences and progress of children who need help and 
protection : inadequate  
1. Many families are not receiving the right help at the right time.  Early help is 
under -developed and the local authority ’s intended shift towards early, direct 
support has been slow. A large number of families, including those with 
unborn or very young children , have to wait too  long for an early help 
assessment. Meanwhile, risks remain and, for some families , concerns 
escalate.  
2. The multi -agency safeguarding hub now operates more smoothly and 
effectively than when Ofsted last visited. Referrals about children who may be 
in need or at risk of harm are prioritised and sent to the right place much 
more quickly. The addition of key partner agencies to the ‘front door ’ and of 
access to specialist advice on how to support families whe n domestic violence 
is a factor  are increasingly effective in improving the quality and timeliness of 
decision -making. However, this level of understanding of the risks to children 
from dome stic violence and of how to support families to reduce th ese risks is 
not seen  in longer -term work.  
3. Many children have had a number of interventions from early help or statutory 
services that have not been successful , and assessments largely lack sufficie nt 
analysis of why this is the case. As a result, the same intervention or services  
Inspection of Bournemouth, Christchurch  and Poole local authority children’s services  
6 to 17 December 2021  3 that have not previously proven successful are often repeated. The application 
of thresholds for different levels of intervention is inconsistent. Different 
teams have different thresholds, and this is exacerbated by a poor 
understanding of practice standards.  
4. Increasingly, when children and families have a consistent social worker they 
receive the right support and challenge . However, the combined effect of 
multiple changes of social workers and managers, ineffective practice and 
poor case direction still results in many chi ldren experiencing repeat 
interventions before they get the help they need. Meanwhile, some of these 
children suffer neglect or harm and remain at risk of further abuse.  
5. When risks to children increase to a significant level , the threshold for holding 
strategy meetings and the timeliness with which they are held remains 
inconsistent . However , once convened, partner agencies are included in child 
protection strategy meetings and contribute positively to the discussion and 
planned actions . 
6. The quality of asse ssments has improved , but for too many children the 
resulting plan s identif y solution s based on services that are not readily 
available. Waiting times for parenting  programmes , domestic abuse 
perpetrator and cessation programmes, and mental health support are 
lengthy .  
7. Children are left in situations where they witness  violence , as social workers 
lack the confidence and guidance to tackle perpetrators of domestic abuse 
and are often over -optimistic about parents ’ capacity to change and to 
safeguard their children. There is no coordinated response to risks to unborn 
babies or a clear message to staff about ‘how we do it here ’. This is 
concerning , given the increase in harm to very young children during the 
pandemic and an increase in very yo ung children on child protection plans.  
8. In many cases, risks to children could have been identified, assessed and 
reduced earlier. For example, a  substantial number of parents and children 
are assessed in specialist placements , many of which could have bee n 
avoided.  Chronologies are limited or not completed, which restricts  social 
workers ’ ability to understand patterns of risk and to identify the best ways to 
support children.  
9. Children ’s experiences are not sufficiently considered or reflected on in 
superv ision. Frequent changes of manager have also compounded this lack of 
consistent  supervision. Although changes in manager are becoming less 
frequent, it is too early for there to have been a significant positive impact on 
the quality and consistency of supe rvision.  
10. When concerns for children escalate, the oversight of the Public Law Outline 
and care proceedings has been strengthened. This means that work with 
some children is progressing more quickly and effectively. However, this is not 
the case for all chi ldren, and many are still subject to pre -proceedings 
processes for extended periods of time when their circumstances have not  
Inspection of Bournemouth, Christchurch  and Poole local authority children’s services  
6 to 17 December 2021  4 improved and risk has not been reduced. Consequently, a small number  have 
continued to suffer harm during this period.  
11. When they have consistent social workers, children ’s and families ’ 
circumstances are better understood and visits have more purpose. This is not 
the experience of most families , who experience multiple, and sometimes 
frequent, changes of social worker . Social w orkers are able to describe the 
direct work they do with children well , but it is not always well recorded and 
sometimes key pieces of work that will help children understand their histories 
in the future are missing from children ’s case records . 
12. The quali ty and impact of work with children who are suffering, or at risk of 
suffering, criminal or sexual exploitation is largely dependent  upon access to 
specialist workers . A small number of the most vulnerable children receive 
effective support from the highly  skilled complex safeguarding team. 
Information is shared well and there is a good understanding about children ’s 
vulnerabilities , including who they are at risk from and  why, and the places 
where they go . However, there is more to do to ensure that the remainder of 
children who are exploited receive a similarly protective response.  
13. Disabled children  are safeguarded effectively when there are concerns about 
their safety or welfare. Social workers have a st rong understanding of the 
interaction between children ’s needs that arise because of their disability and 
those that stem from safeguarding or child protection concerns.  
14. The edge of care team has established itself as a valuable resource. It has an 
impres sive success rate when it comes to keeping families together and 
preventing children from having to come into care when this can be avoided. 
Very low caseloads underpin this success, as they give the team the time and 
space to work intensively with childre n and their families.  
15. Children who are missing education are identified effectively and supported to 
return to  school  as soon as possible . Leaders demonstrate their clear 
aspiration for children to achieve full -time education whenever p racticable  so 
that they get the best possible outcomes.  
16. Flexible approaches are used to engage families and to understand the 
reasons for decisions to educate children at home. Legal remedies are 
pursued appropriately  when staff are not assured that the arrangements are 
safe. 
17. Children in private fostering arrangements are identified and safeguarded well 
by an experienced team. Sixteen  and 17 -year-olds who are homeless are, in 
the main, informed of their rights , given the option o f coming into care  if this 
is in their best interests,  and are accommodated quickly.  
The experiences  and progress of children in care  and care 
leavers : requires improvement to be good  
18. When children come into care , it is for the right reasons . For some , this is due 
to earlier failures to support achievable  change within their family . When it is  
Inspection of Bournemouth, Christchurch  and Poole local authority children’s services  
6 to 17 December 2021  5 safe to do so, children are also supported to be reunited with their families  
from care , but the use of special guardianship orders to achieve permanence 
is still low.  
19. Children in care are visited at a frequency that matches their individual 
circumstances , and more often when social workers are trying to get to know 
them. Social work visits are mostly in line with c hildren ’s needs and are 
recorded clearly , highlighting what is working well, what social workers are 
worried about and articulating children ’s wishes and feelings.  
20. Time with family and friends is well considered for most children in care. For 
some childre n, this maximises the chances of positive and enduring 
relationships with key family members , as the time is carefully tailored to fit 
the child ’s and the family ’s circumstances . 
21. Children and y oung people are not always made aware of their rights, 
especially when it comes to a choice of accommodation. Advocacy and 
independent visitors are under -used, and so some children miss out on these 
opportunities to have their voices heard and understood .  
22. While review meetings, care pla ns and pathway plans are increasingly 
reflective of children ’s wishes and feelings , this remains inconsistent , and too 
often the voices of children are not apparent in plans and the records of 
meetings . 
23. Unite and Insight , the local authority ’s children in care councils for older and 
younger children , have continued through the COVID -19 pandemic. Children 
and y oung people are actively involved in chairing the corporate parenting 
committee , in staff recruitment  interviews and in planning for a care leavers 
hub. They are taken seriously and are a key part of identifying improvements 
that can be made to practice and to services . 
24. Return home interviews and support from the complex safeguarding team are 
of good quality and help to understand why these children fee l the need to 
run away.  
25. Getting children to dentists ’ appointments and initial health assessments has  
understandably  reduced during the pandemic but their physical health needs 
are largely being addressed  appropriately . However, s upport for children ’s 
mental and emotional health is under -developed and p lans to fill the gap left 
by long waiting times for specialist input are in their infancy.  
26. The virtual school has been strengthened and has started to increase both its 
visibility and its impac t, including the prevention of permanent exclusions.  
There is still work to be done to ensure that personal education plans are 
prepared consistently well across educational settings and that pupils have 
sufficient time to contribute their views . But their  quality and timeliness are 
improving.  Monitor ing of children ’s achievements and progress  is under -
developed. Similarly, the virtual school is ambitious  for children, but is yet to 
translate this into  aspirational targets in written plans.  
27. The vast majorit y of children have a permanence plan by the time of their 
second review , which is a significant improvement.  The majority of children in  
Inspection of Bournemouth, Christchurch  and Poole local authority children’s services  
6 to 17 December 2021  6 care are  in the right place for them and they live happy and settled lives.  
However, t oo many children living in long -term foster care have not had their 
permanence formally agreed or celebrated .  
28. Disabled children living in residential educational settings make good progress. 
They are visited regularly, their views and feelings are understood  well, 
support meets their ne eds and consequently they have  a good foundation for 
the future.  
29. Children and young people living in homes of multiple occupation ( HMOs ) are 
in accommodation that is of poor quality. They are not given this housing 
option because it is in their best inter ests and often are given no other choice , 
in part due to insufficient resource s to meet demand. Unsurprisingly , most 
children and young people do not choose to spend much of their time in these 
placements  and for some their outcomes significantly decline. A very small 
number of children in care are also  living in unregistered children ’s homes , but 
the local authority is monitoring these arrangements appropriately and 
supporting the provider to register with Ofsted.  
30. Foster carers are recruited and trained su ccessfully , with the number of carers 
available for children to move in with increasing , despite the pressures of the 
pandemic.  Feedback from foster carers on the level and consistency of 
support they receive is varied and many have had several changes of 
supervising social worker. However, the small number of moves children have 
and the length of time they remain with their carers are both an improving 
picture.  
31. More children are being adopted than in similar authorities, including some for 
whom success in finding a family was very difficult to achieve. The support 
being given to adopters and children is of high quality , and assessment and 
training enable  a healthy level of choice when the best plan for children is for 
them to be adopted.  The loca l authority maintains careful and challenging 
oversight of the services provided by the regional adoption agenc y.  
32. For care leavers , there are often long delays  between visits  from their 
personal advisers (PAs) . This is particularly the case for those livi ng in HMOs 
and in supported accommodation. Care leavers themselves report a variance 
in the level of support they receive , dependent upon which PA they have, 
rather than their needs or wishes.  Children do not always have their PA 
allocated to them in a tim ely way and so experience disruptions to positive 
relationships due to staff turnover.  
33. Care leavers do not have access to their health histories and not all PAs are 
aware of the need to ensure this access is in place. However, most children ’s 
physical health needs are being appropriately addressed.  
34. Young people are encouraged to ‘stay put’ with their foster carers and so are 
more likely to maintain positive relationship s with them as a result.  
35. The majority of y oung people are support ed effectiv ely to gain and maintain 
employment, education or training, with  a minority being left to manage 
independently .   
Inspection of Bournemouth, Christchurch  and Poole local authority children’s services  
6 to 17 December 2021  7 36. Not all young people have either got copies of their pathway plans or have 
contributed to them. For those that do have a plan, they are mostly written 
collaboratively and give a clear sense of the goals.   
37. Unaccompanied asylum -seeking children have mixed experiences. Mostly , 
once they are clearly the responsibility of the local authority , they are helped 
with somewhere to stay, interpreters, tracing their families and legal support. 
For a small number , a debate about their age and entitlement leads to delay 
in them securing suitable accommodation and support.  
The impact of leaders  on social work practice with children and 
families : inadequate  
38. The interim corporate director of children ’s services  and the Department for 
Education improvement adviser have begun to address the significant 
weaknesses highlighted by the Ofsted visit in 2020.  Some progress has been 
made against each of the concerns identified. However, none have been fully 
remedied. For many of the  areas of concern , progress is recent, partial or 
fragile  and is yet to have a positive impact on children ’s lives. This is further  
restricted by the impact that high levels of turnover  have on staff ’s ability  to 
fully understand what is expected of them from the improvement plan .   
39. Many unborn and very young children suffer delay  and indecision , and live in 
circumstances where risk has not been assessed and in which there is a real 
chance of harm. Senior leaders are yet to develop a strategic response to the 
needs of these children.   
40. The same applies to  children waiting for early help, those on c hild protection 
or children in need plans and those where concerns have been escalated to 
the legal arena. The ‘children ’s toolbox ’, the local authority ’s own document to 
support social workers to deliver good practice standards, does not have 
specific gui dance on how, when and why to support these very young children 
when they are at risk of harm.  
41. Young people living in HMOs are living in poor -quality accommodation that 
has not been properly assessed for its suitability. Senior leaders continue to 
make de cisions to place young people in these arrangements against their 
best interests. This is a serious oversight.  
42. Relationships with key partners are improving but are still immature. For 
example, the courts have increasing confidence in the quality and timel iness 
of applications, evidence  and assessments . Similarly, the response to children 
who are at risk of exploitation has been developed , together with  the police. 
Conversely, there is more to be done to ensure that schools feel valued and 
consulted, and relationships with health partners remain adversarial.  
43. Social workers report that there are few opportunities to meet senior leaders 
and that their visibility is poor. Recent initiatives such as the progress forum 
are a positive response to unease in the workforce. However, poor 
communication contributes to social workers not feeling part of a single  
Inspection of Bournemouth, Christchurch  and Poole local authority children’s services  
6 to 17 December 2021  8 organisation with one set of values and one approach to working with children 
and their families.  
44. Audits are of poor quality and completion  rates are low . Moderators have a 
much clearer idea of what good practice looks like but are not yet 
standardising or improving the quality of practice learning reviews. Without 
this, reliably identifying trends and practice issues is very difficult. Similarly , 
tracking the completion of identified actions, checking if they made the 
difference they were intended to , and the inclusion of children, families and 
practitioners in audit are all weak.  
45. Learning from complaints, from themes arising through advocacy, fr om 
research and from families is not well embedded and so does not inform 
improvement planning sufficiently or effectively. Children and families are not 
sufficiently well  engaged in shaping improvements to the services they 
receive.  
46. The use of performance  information is under -developed . Processes for 
tracking the progress and impact of work with key groups of vulnerable 
children, such as those at risk of needing to come into local authority care or 
those awaiting a permanent foster home , are not wholly acc urate and remain 
more process -driven than  child-focused.  
47. The local authority ’s strategy for ensuring that there is a sufficient  volume and 
range of accommodation to match the needs of children is thorough and 
detailed . Historically , there was neither sufficient corporate understanding nor 
a coherent plan for meeting the needs of children in Bournemouth, 
Christchurch and Poole who could not live with their birth families.  In this 
context, the current  strategy will take time to impleme nt but it is starting to 
have a positive impact.  
48. Workloads are highly variable , with low case numbers in specialist teams and 
extra pressure on the core teams, who not only work with much higher 
numbers of children but also experience a high turnover of st aff. As a result, 
children experience fractured relationships with their social workers and 
delays in receiving the right support at the right time.  
49. Frontline managers are predominantly interim, with most posts filled by 
agency staff. They are, however, increasingly staying longer and are 
committed to the local authority ’s vision and plans for improvement.  
50. Permanent service managers are in place, a permanent corporate director of 
children ’s services has been appointed and some ‘home -grown ’ appointments 
and recruitment from overseas are adding to the potential for longer -term 
sustainability. But the dependence on agency staff remains very high, adding 
to instability for children who continue to experience multiple changes of 
social worker, quite often withou t any notice.  
51. There is a  whole -council  appetite for and commitment to improvement . Senior 
leaders, both corporate and political , are supportive of the ongoing changes 
that are being made. From a very low starting point, some progress has been 
made and significant levels of investment have helped improve some specialist  
Inspection of Bournemouth, Christchurch  and Poole local authority children’s services  
6 to 17 December 2021  9 areas of practice. Apart from the  issues relating to HMOs and very young 
children , the local authority ’s self-assess ment is frank and accurate about the 
state of the service and where to improve.  
52. Some  initiatives are proving successful, such as the team around the school , 
where five schools are developing a local, community -based approach to 
safeguarding  in partnership with children ’s social care . The edge of care and 
complex safeguarding teams are also supporting families with complex 
problems  effectively . Other initiatives  are still very new and so are yet to have 
a significant impact,  such as the social work court tea m, mental health 
practitioners based alongside social workers,  and the proposed increase in 
locally commissioned housing options.  
53. Social workers find training helpful, including bite -size courses on practice 
fundamentals alongside more in -depth input on challenges in contemporary 
social work. Agency social workers can access the same training as permanent 
staff and this is positive . The practice academy website offers a 
comprehensive  range of accessible material that is well  used,  but multi -agency 
training on key and emerging issues is not part of core business.  
Inspection of Bournemouth, Christchurch  and Poole local authority children’s services  
6 to 17 December 2021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 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 archives.gov.uk/doc/open -government -licence , write to 
the Information Policy Team, The National Archives, Kew, London TW9 4DU, or 
email: psi@nationalarchives.gsi.gov.uk . 
This report  is available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</si>
  <si>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80436</t>
  </si>
  <si>
    <t>867</t>
  </si>
  <si>
    <t>SE</t>
  </si>
  <si>
    <t>E06000036</t>
  </si>
  <si>
    <t>825, 823, 850, 919, 931, 803, 358, 869, 938, 816</t>
  </si>
  <si>
    <t>bracknell forest</t>
  </si>
  <si>
    <t>https://files.ofsted.gov.uk/v1/file/50189673</t>
  </si>
  <si>
    <t>outstanding</t>
  </si>
  <si>
    <t>amanda maxwell</t>
  </si>
  <si>
    <t>13/06/2022</t>
  </si>
  <si>
    <t>17/06/2022</t>
  </si>
  <si>
    <t>29/07/22</t>
  </si>
  <si>
    <t>0.2068</t>
  </si>
  <si>
    <t>0.2035</t>
  </si>
  <si>
    <t xml:space="preserve"> 
Inspection of Bracknell Forest local authority children ’s services  
Inspection dates:  13 to 17 June 2022  
Lead inspector:  Amanda Maxwell , Her Majesty’s Inspector  
Judgement  Grade  
The impact of leaders on social work 
practice with children and families  Outstanding  
The experiences and progress of 
children who need help and protection   Outstanding  
The experiences and progress of 
children in care and care leavers   Good  
Overall effectiveness  Outstanding  
An ambitious senior leadership team  has ensure d that children living in Bracknell 
Forest get consistently good and often better support from its services. Children 
receive the right support at the right time. There is strong corporate support for 
children’s services , with investment appropriately provided to prioritise services for 
vulnerable children.  
Since the last inspection, there has been further work and progress  to embed the  
application of the chosen  model of practice across the service . More children and 
their families are now  supported by specialist workers working alongside skilled 
children’s social workers. This helps parents gain insight and understanding about  
behaviours that have a negative  impact on their ability to care for their children. 
Through thi s individualised and intensive work , many families have been able to 
bring about positive change which has improved their parenting and the quality of 
their relationships with their children.  
Relationships with partners have been strengthened and improve d, which has had a 
positive impact on the quality of referral information and early joint working . The 
quality of early support and intervention with children and families  has improved.  All 
the areas for improvement identified in previous inspections have been addressed.  
Leaders have provided additional services to support parents and carers who are 
caring for adolescents. This supports young people to remain living in their homes 
and only come into care when necessary.  
There is a healthy culture  of child-focused  support and challenge  across  the 
organisation  that is evident at all service levels.  This holds everyone to account for  
Inspection of Bracknell Forest local authority children ’s services  
13 to 17 June 2022  2 children’s experiences and  progress. There are a small number of  specific areas for 
children in care and care l eavers which require further development .  
What needs to improve ? 
◼ The participation of care leavers in the development of services.  
◼ The quality of practice and earlier planning that supports care leavers to be 
engaged in education, training and employment.  
The experiences and progress of children who need help and 
protection : outstanding  
1. Children who need help and protection in Brack nell Forest receive a consistently 
high quality service.   
2. There are a wide range of  high-quality  early help services which support 
children and families who need additional help in their lives. Children and 
families benefit from this well -established early  help support. Contacts from 
partner agencies contain relevant information.  Urgent needs are responded to 
so that children are protected in the evenings and weekends.  Effective 
management oversight of risk leads to well -informed decision -making. As a 
result, families are provided with timely  and proportionate support.  Parental 
consent is considered effectively so that meaningful relationships with families 
are enabled from the outset .  
3. When risks to children escalate, their needs are considered in prompt  multi-
agency strategy meetings. Attendance of key partner agencies has improved 
since the last inspection. Child protection enquiries are informed by  detailed 
informati on-sharing and  result in  appropriate decision -making . Effective 
management oversight means that where a risk of significant harm is identified, 
child protection processes commence , leading to  clear multi -agency plan s of 
protection being put in place for children.  
4. Assessments are clear, detailed  and thorough . They are written in plain 
language  which explains concerns sensitively to parents and provides clarity 
about the risk and needs of children . 
5. Child protection plan s are outcome -focused with actions specific to children and 
expectations of parents that are clear and comprehensive.  This results in 
effective support and interventions so that risks and needs for children reduce 
and their situation s improve. Some child i n need plans are more basic and do 
not thoroughly explore identified needs . They do not break tasks down into 
small enough achievable steps for families to engage with in a meaningful way. 
As a result, for a small number of children progress is not as effective.  
6. There is thoughtful consideration of emerging risk within planning, ensuring 
that when required, children step  up from child in need to child protection or 
pre-proceedings. Thresholds are  appropriately applied, and chi ldren get the 
right level o f support and intervention . Children are safeguarded and not 
exposed to further risk. Families are provided with a seamless  transition  
Inspection of Bracknell Forest local authority children ’s services  
13 to 17 June 2022  3 between the two services when children need either to step down from 
statutory intervention or where increasing risk is i dentified.  Pre-proceedings 
work is highly effective and letters before proceedings provide a detailed 
understanding to parents about what is expected of them. As a result, a 
substantial proportion of families are appropriately diverted from court 
processes.  
7. Social workers receive regular, purposeful  multi-agency group supervision 
which is facilitated through the service ’s chosen social work model. The sharing 
of findings and views for each worker provides a  detailed  understanding of the 
family situ ation, progress  and what the barriers  are that stop families  making 
the required changes. This evaluation informs future case work and 
intervention.   
8. Knowledgeable and  passionate workers know children  they work with  very well. 
Children are regularly seen b y the same  social worker and their voice is clearly 
recorded and understood.  As a result , children develop meaningful relationship s 
with their workers. Positive  child-focused individualised direct work is completed 
with children, including the consistent use of ‘all about me ’ to elicit their views, 
wishes and feelings. Workers use a variety of direct work tools to support them 
in gaining an understanding of a child ’s experiences. This means that children ’s 
plans and assessments are informed by their views. Meaningful and very 
beneficial direct work completed by the passionate specialist workers , such as  
domestic abuse workers , is having a very positive impact on children  and their 
families. This approach enables children and adults to gain an insight into their 
challenges and establish ways which help them to manage anxiety and 
behaviours in a positive way.  
9. Children at risk of criminal and sexual exploitation are overseen  by the local 
authority ’s well-established ‘make safe’ team. Effective risk management 
meetings share information and update exploitation risk assessments. Oversight 
of the quality and themes of return home interviews following episodes of going 
missing inform s plans to protect children and  to reduce further episodes  of 
going missing . Workers develop trusting, long-standing relationships with young 
people , engaging them in face-to-face missing ‘conversations ’ (return home 
interviews ) to consider risk and strategies to reduce episodes  of going missing . 
10. The numb er of children missing educat ion is small. Leaders in Bracknell Forest 
have developed a collaborative approach to monitoring and supporting these 
children and those educated at home.  
11. Disabled children assessed as needing social care support  receive a considered 
proportionate service. Clear efforts are made to consider the support needs of 
parents and carers and children’s plans are purposeful, clear and focused. 
Children’s needs are re -evaluated through effective multi-agency review 
meetings . As a result, disabled  children and their families are provided with 
highly effective tailored support  which improves their experiences . 
12. There is an effective collaborative response to domestic abuse, neglect  and 
parental substance misuse. Close liaison b etween domestic abuse workers  and 
social workers ensure s that plans and interventions meet needs and minimise  
Inspection of Bracknell Forest local authority children ’s services  
13 to 17 June 2022  4 risk to children. The quality of social work practice is enhanced by the provision 
of specialised support through their social work practice model  and the 
permanence planning team and is highly effective in enabling and sustaining 
change for families.  This additional support has  been effective in enabling  
families and carers to positively address behaviours which have a negative 
impact on their ability to care for their children . This support has been very 
impactful  in enabling more children to return to the care of their parents  and 
remain in their care .  
13. Since the last inspection, timely responses have been provided to young people 
who present as homeless. They are immediately supported with appropriate 
offers of accommodation.  Young people have their rights and entitlements fully 
explained to them so that they can make an informed choice.  
The experiences  and progress of children in care  and care 
leavers : good  
14. Children and young people in  the care of Bracknell Forest benefit from 
consistently  good support  and care  from their committed and caring social 
workers  and foster carers.  Children come into care when they need to.  
15. Children return to their parents ’ care when it is safe for them to do so. There is 
good consideration given to children ’s wishes, to the level of risk and to the 
support required to give the return home the greatest chance of success. When 
children cannot remain wi th their parents, other family members are  well 
considered and assessed to enable children  to continue to live with their 
extended family whenever possible . When family arrangements are not 
possible, most children live in alternative stable homes that meet  their needs 
and where they mak e good progress. Children ’s needs are carefully  considered 
when matching and placing them with foster carers. When placements are at 
risk of breakdown, effective additional support is provided by specialist services . 
Most children ’s care plans contain the right actions to promote their progress. 
They a re thorough and have a good focus on leisure and enrichment activities 
for children.  
16. Most children  benefit from permanent homes being found in a timely manner. 
Children benefit from well-paced  adoptions or placements with special 
guardians and connected ca rers. Permanence and parallel planning are very 
well considered. Very effective tracking panels ensure  that there is no delay in 
identifying and implementing permanence plans for children . 
17. Children are seen as often as needed by their social workers, who w ork hard to 
build meaningful relationships  with them. Life journey work is proactively 
undertaken with children to help promote their identity and support  their 
understanding of their  identity and their  history.  Workers often us e creative 
ways to engage and communicate with  children and young people. This 
ensures that children’s voices are heard and that their views  and wishes  inform 
planning.  Family time is encouraged and supported to ensure that children 
maintain links with thei r family and people important to them.   
Inspection of Bracknell Forest local authority children ’s services  
13 to 17 June 2022  5 18. Children in care are helped to understand their rights and entitlements. They 
have access to independent visitors, and some have  this support for a 
significant period. Children benefit from the provision of advocacy support to 
ensure that their voice is heard when plans are made about them.  
19. Sexual and criminal exploitation and other risks to children are proactively 
identified and m anaged.  Effective plans based on accurate risk assessments are 
implemented to help protect  children. The ‘make safe ’ team undertake s 
effective and tenacious work to promote children ’s safety.   
20. Health assessments , including dental checks , are completed in a timely manner 
and good use is made of them in plans for children. Children are  routinely 
involve d in discussions about their health and carers are given clear advice on 
how best to meet  children’s health needs . Children’s need for additional 
emotional health support is  recognised and specialist psychological support is 
available.  This supports them to learn positive ways to explore and manage 
their experiences and emotions.  The right support and interventions are  in 
place for most children in care to  flourish.  
21. Personal education plans for children are of good quality. They reflect 
a personalised  approach for children , with a clear focus on children ’s 
educational , social , emotional  and developmental needs.  Plans are completed in 
a timely manner. The targets they contain are relevant and support children 
and young people to make good or better progress . Designated teachers and 
headteachers are positive about the work of the virtual s chool and are 
appreciative of the quality of the professional development offered.  The virtual 
school caters for its pupil s exceptionally  well. Children’s educational and social 
and emotional development are supported by experienced staff who are 
respected by school leaders and designated teachers.  
22. Children placed out of authority are well supported. They receive the right 
support to meet their health  and education al needs. They are seen regularly  by 
their social workers,  and they can access placement support  when needed. 
There is a focus to bring children back to live in Bracknell if this is consistent 
with their needs and wishes.  When social workers are un able to identify a 
suitable registered home for a child , there is robust oversight of temporary 
arrangements . They work with providers to ensure that they apply to be 
registered.   
23. Foster carers spoken to by inspectors commented positively about the ease and 
timeliness with which they can access support. Supervising social workers have 
achieved a good balance between professional vigilance and challenge and 
providing support to foster carers.  Assessments of foster carers are completed 
on time  and are generally of good quality.   
24. Senior leaders and managers have thorough arrangements in place to maintain 
their oversight of the regional  adoption agency  (Adopt Thames Valley ). They 
assure themselves that children get a good service and support to ensure 
successful adoption pathways. Assessments are detailed and show  that care is 
taken to explore the dynamics of prospective adopters ’ lives to make sure they 
are a good match  for the children  they are going to care for .  
Inspection of Bracknell Forest local authority children ’s services  
13 to 17 June 2022  6 25. The fostering and adoption p anel minutes are detailed and show  that relevant 
questions are asked which allow decisions to be made based on a sound 
evidence base. Panel members provide sensible and developmental feedback 
about the quality of assessments and processes. This helps ensure a  consistent 
quality of service. Children are well  matched with foster carers and adopters 
who can access a range of therapeutic and support services . This maximises  
their understanding of and ability to care for children  long term.  
26. Young people who have l eft care are offered tenacious  and skilled support by 
their personal assistants (PAs ), who are introduced to them  at some point  prior 
to their 18 th birthday . Not all care leavers benefit from form ing meaningful 
relationships  in good time prior to their 18th birthday . PAs maintain regular 
contact with young people , enabling them to develop effective relationships 
with care leavers. Young people speak highly of individualised support provided 
by their PAs. Young people aged over 21 are contacted to ask if they need 
continuing help and some elect to come back to the service to receive further 
support.  Support  provided  is flexible and  persistent , offering young people 
practical help and support when needed.  
27. Participation work w ith care leavers is underdeveloped. A care leavers council 
has recently  been formed and only a small number of young people are 
involved. The influence and impact of young people on service design is in its 
infancy and much more remains to be done to build  the council to represent 
more young people who receive support.  
28. PAs have higher than optimal caseloads and this sometimes affects  their ability 
to provide all the support they would like  to assist young people . They receive 
regular  case supervision ; howev er, there is a focus on the young person’s 
situation rather than an  evaluation of the effectiveness of the support being 
provided.  
29. Pathway plans are written  in collaboration  with young people . They explore and 
consider all aspects of a young person’s life and detail what is needed to meet 
their needs and who is responsible for fulfilling them . Plans are updated every 
six months, or whe n a young person’s circumstances change.  Some pathway 
plans lack detail  in setting out the specific skills young people need for their 
next steps and how they will be achieved.  
30. PAs are ambitious for young people and support them well to achieve their 
aspirations . Young people have been well supported to re-engage  with 
opportuniti es through the support provided by their PAs to attend and engage 
with job coaches, support programmes and the virtual school. However , not 
enough young people are currently in employment, education  or training and 
relatively  few have progress ed into higher education.  
The impact of leaders  on social work practice with children and 
families : outstanding  
31. Strong leadership in Bracknell Forest has navigated the authority well through 
the COVID -19 pandemic and the challenges which this created for the   
Inspection of Bracknell Forest local authority children ’s services  
13 to 17 June 2022  7 authority.  High service standards have been maintained  and in many areas 
improved further . A child-focused approach is apparent throughout the service, 
from senior leaders, politicians , to social workers and other staff. Children’s 
experiences and progress matter in Bracknell Forest  and this is underpinned by  
the highly effective collaboration work undertaken with partners.  
32. There is a strong corporate and whole -council approach to support children. 
The council  has appropriately invest ed and prioritise d resources for vulnerable 
children. There is active involvement and attendance by all senior leaders  and 
politicians  at all corporate boards and committees in which key decisions for 
children are made. This ensures that key issues are heard  and addressed.  The 
council has taken a positive approach  to supporting children recently arriving in 
the area, including unaccompanied asylum -seeking children and refugee 
families.  
33. The chief executive has a robust  and realistic  oversight and understanding  of 
the service. Likewise, the passion, dedication and involvement of the lead 
member is highly evident across many service areas. Children  in care  have told 
us that they meet with him regularly to share their views and thoughts about 
the quality of care t hey receive. The lead member also ensures that the whole 
council makes it their business to know and understand about children in 
Bracknell Forest and what is important for them.  
34. There is a positive and dynamic culture across the service , with a strong focus 
on support and challenge. Leaders lead by example and are available to all staff 
when needed for case exploration and discussion.  
35. Corporate parents want to do the best for children in care and care leavers. 
There is very good engagemen t and involvement from the children in the care 
council group SILSIP  (Say It Loud, Say It Proud). 
36. The corporate offer  for care leavers is underdeveloped , especially regarding  
education, employment  and training.  There has been a  reduction in the number 
of care leavers who are engaged in meaningful activity. Senior leaders 
acknowledge this ; however , more is needed to be ambitious for all.  
37. The local authority has invested in, developed  and refreshed many initiatives 
and projects. The ‘make  safe’ service is one example which has a positive 
impact on children who are deemed at risk of contextual safeguarding. Children 
and their families ’ situations improve due to this involvement and supp ort.  
38. Senior leaders know their services  well and have developed an extensive quality 
assurance framework. They use a wide array of qualitative and qua ntative  
information  to inform them about the quality and effectiveness of practice. 
They are proactive  in addressing concerns  swiftly once questions or themes in 
practice are identified.   
39. Leaders  and managers  are working tirelessly to develop more placement 
options for children and young people. Clear development and strategic p lans 
are in place which direct tasks and actions to further develop and transform t he 
fostering service . There is a strong  focus on practical support and training for  
Inspection of Bracknell Forest local authority children ’s services  
13 to 17 June 2022  8 foster carers to enable them to meet the needs of complex children and young 
people.   
40. Leaders and managers  have done a great deal to respond to staff recruitment 
challenges. Senior leaders are open and honest about the impact this has had 
on a small number of staff, with some caseloads being higher than they would 
like. Senior leaders have implemented a clear plan of activities to support and 
address this , with additional practical support available to social workers. Staff 
spoken to by inspectors really like working for Bracknell Forest. Leaders  have 
been creative about how to attract new staff as well as focu sing on supporting 
and developing the current workforce. Their efforts are  having a positive impact 
and workforce stability  is improving . 
41. The chosen social work model is a strength and  is embraced by the  whole  
workforce  and partners , with a collective understanding of the positive impact 
of the whole -family approach.  The model of group supervision involving all 
specialis t workers provides real clarity and understanding about  need, risk 
intervention and what makes a difference to child ren. It is also very supportive 
for staff as it enables case reflection and challenge. Senior leaders have 
provided refresher training  to reinvigorate and  strengthen the  application of the  
model . This , alongside the wider use of specialist workers , has had  a significant 
impact on practice and the  effective  interventions provided to improve 
children’s family experiences.   
Inspection of Bracknell Forest local authority children ’s services  
13 to 17 June 2022  9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 nitial teacher 
training, further education and skills, adult and community learning, and education 
and training in prisons and other secure establishments. It assesses council 
children’s services, and inspects services for children  looked after, safeguardi ng 
and child protection.  
If you would like a copy of this document in a different format, such as large print 
or Braille, please telephone 0300 123 1231, or email enquiries@ofsted.gov.uk . 
You may reuse this in formation (not including logos) free of charge in any format 
or medium, under the terms of the Open Government Licence. To view this 
licence, visit www.nationalarchives.gov.uk/d 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2022 
 </t>
  </si>
  <si>
    <t>80438</t>
  </si>
  <si>
    <t>846</t>
  </si>
  <si>
    <t>E06000043</t>
  </si>
  <si>
    <t>800, 839, 801, 845, 383, 851, 870, 373, 882, 816</t>
  </si>
  <si>
    <t>brighton and hove</t>
  </si>
  <si>
    <t>https://files.ofsted.gov.uk/v1/file/50014166</t>
  </si>
  <si>
    <t>tara geere</t>
  </si>
  <si>
    <t>09/07/2018</t>
  </si>
  <si>
    <t>20/07/2018</t>
  </si>
  <si>
    <t>21/08/18</t>
  </si>
  <si>
    <t>0.1605</t>
  </si>
  <si>
    <t>0.1906</t>
  </si>
  <si>
    <t xml:space="preserve"> 
1 
Brighton and Hove  City Council  
Inspection of children's social care services  
Inspection dates: 9 July 2018 to 20 July 2018  
Lead inspector:  Tara Geere  
Her Majesty's Inspector  
Judgement  Grade  
The impact of leaders on social work practice with children 
and families  Good 
The experiences and progress of children who need help and 
protection  Requires improvement  
The experiences and progress of children in care and care 
leavers  Good 
Overall effectiveness  Good 
At the last inspection in 2015 , the overall effectiveness of  children’s services in 
Brighton and Hove was judged to require improvement to be good. Since then , 
the senior leadership team , supported by strong cross-party political and 
corporate support , has worked effectively to improve  services , and overall 
effectiveness  is now  good.  
Senior leaders know their services well . All areas requiring  improve ment that were  
raised in this inspection were known to senior leaders. Leaders have already  
improve d services , which has resulted  in children in need of early help  and 
children  in need of protection  receiving prompt and appropriate help in line with 
their needs . However, leaders are aware , through their own quality assurance 
monitoring , of the further work needed to improve  practice for children in need . A 
small number of children living in private fostering arrangements do not have an 
allocated social worker  and some children experience delay  in the pre -proceedings 
stage of  court work.  Senior leaders have recognised deficits and  have taken 
appropriate steps to improve the qu ality of commissioned return home interv iews, 
but this work is at an early stage . 
2 
Children in care and care leavers receive a good service. Considerable work to 
improve planning for these children is resulting in t imely child -centred work , 
which is having a positive impact on their lives.  
Social workers’ morale is high , and they enjoy working in Brighton and Hove . The 
decision not to use agency staff has improved children’s r elationships with social 
workers. At the time of the inspection , vacancies in some social work pods have 
reduced  social worker capacity , resulting in a small number of children’s cases 
being held by managers  in two teams . 
What needs to improve  
 Case recording , including the recording of management oversight and 
supervision, to monitor children’s progress and outcomes  effectively .  
 The response to children in need, including clear plans with appropriate actions 
and timescales and regular reviews through network meetings  
 The progression o f pre-proceedings work, in order to reduce unnecessary delay 
for children .  
 The response to children who go missing from home and care, including the 
timeliness and recording of return home interviews to capture intelligence to 
inform service delivery.   
 The a llocation of private fostering and care leaver cases to workers , to allow 
timely statutory checks and regular visits  and contact , in order to ensure that 
children live in safe arrangements to meet their needs . 
3 
The experiences and progress of childre n who need help and 
protection r equires improvement  to be good  
1. Children’s services in Brighton and Hove provide a joined -up response to the 
needs of vulnerable children and families. Children benefit from a  wide range 
of community -based , collaborative , early help services . Co-location of early 
help workers (locally known as family coaches ) at the front door for families 
(FDFF) ensures that children and families access the right support. The  family 
coaches provide an effective response to enquiries by professionals and 
members of the public to ensure that children’s needs are met at the earliest 
opportunity.  
2. Children with more complex needs receive an effective, multi -agency 
response when they are referred  to the FDFF. Timely information gathering 
and analysis, supported by clear management direction, ensures that children 
at risk of harm are protected. Parental consent is secured in most cases, 
although it is not always clearly recorded.  Information sharing b etween 
partners in the FDFF is mainly timely and thorough. Nevertheless, shortfalls in 
capacity in respect of both social workers and health staff mean  that there 
are some delays in progressing a  very small minority of referrals.  
3. Most children in need of  social work support transfer swiftly to social work 
pods for further assessment. Assessm ents are comprehensive and are well-
informed by information from involved agencies. The vast majority of 
assessments include  good analysis of children’s circumstances and needs.  
4. Social workers show a good understanding of the children they work with ; 
they seek children’s views and carry out individual work with them. However , 
not all children in need have a plan that  sets out how they are going to be 
supported. Network meetings do not consistently take place in a timely 
manner to develop and review children’s plans. Th is means that although 
social workers support children in need, planning for them is not always co -
ordinated  effectively .  
5. Social workers can describe the work they do with children well . However , 
there is considerable variability in the quality of case recording , including 
recording of management oversight , across all services . Where detailed 
recording  is absent , it is not always possible to gain a good understanding of 
the child’s experience , or whether visiting is purposeful , from the case record.  
Senior managers have sought to tackle these weaknesses, implementing an 
action plan, but it is too early for this to have had a positive  impact.  
6. Decisions to start child protection enquires are appropriate and timely. 
Enquiries include good information from professional s from a range of 
agencies , but the wider assessment of risk , and the rationale for the decision 
reached,  is not always easy to understand due to the use of different 
recording documents. Multi-agency pro fessionals support timely, well - 
4 
attended child protection conferences , which  develop good outline plans that 
are progressed by the core grou p. Most plans are effective tools for setting 
out and monitoring how to reduce risks. However, some include too many 
actions and lack clear objectives to help parents and carers understand what 
needs to change. There is good use of advocates and interprete rs to support 
children ’s and parents’ engagement  across all areas .  
7. When children’s needs escalate, social workers and managers take decisive 
action to initiate pre -proceedings. However, there are some delays i n 
progressing pre -proceeding plans and holding important meetings , which can 
result in some cases not receiving a timely response . This is more evident in 
situations where risks to children are more complex or chronic. Where risks 
are clearer, action is mor e authoritative.  
8. Social workers recognise contextual safeguarding risks  well. Senior managers 
have worked purposefully across the partnership to tackle exploitation, 
including the growing problem of criminal exploitation, which presents 
challenges  in Brighton and Hove . This has led to the development of a 
detailed understanding of risk in the area. The recently introduced  adolescent 
vulnerability  and risk meeting responds well to the growing concerns 
regarding children’s vulnerability to the interc onnected issues of sexual and 
criminal exploitation. These multi -agency meetings regularly review the level 
of risk for children and develop effective plans to offer timely direct help for 
children and their families, focusing on achieving sustainable prog ress for 
children . 
9. The multi-agency adolescent service that works with children who are hard to 
engage and require intensive support  is an example of good practice.  Social 
workers are tenacious in seeking to build meaningful relationships with 
children , and this  supports the  reduction of risk effectively .   
10. Disabled children  benefit from high -quality, responsive support. The 
knowledgeable team recognise s well the needs of disabled children and those 
of their non -disabled brothers and sisters both in terms of risk of harm and 
their broader needs .   
11. Senior leaders have been proactive and responsive to concerns about the 
quality of work of a commissioned service to deliver return home interviews 
(RHIs) for children who go missing. Social workers make ef forts to visit 
children and talk about missing episodes in order to understand the risks that 
children  may face. However , these visits are not consistently recorded and 
are not al ways timely. This prevents information being used to support 
effective analysis of the push and pull factors or to gather important 
intelligence to identify patterns and trends to inform service delivery . Senior 
leaders have acted  to strengthen their response to children who go missing, 
but it is too early to evidence the imp act of this.  
5 
12. Case supervision is variable in terms of its quality. Supervision records do not 
always do justice to the quality of s upervision  reported by social workers.  
When supervision is recorded, it often lacks reflection or analysis, or rigour in 
driving the child’s plan. Social workers value group supervision, which takes 
place regularly and includes the whole social work pod. This provides a useful 
forum for social workers to reflec t on challenging issues and to consider how 
to solve any problems .  
13. The local authority has worked hard to raise awareness of private fostering 
and works closely with local language schools. Children living in private 
fostering arrangements are identified , but assessments are not always subject 
to rigorous , timely checks to ensure that arrangements are suitable.  At the 
time of the inspection,  the vast majority of privately fostered children,  
although a very small number,  did not have an allocated social wo rker. This 
means that they are visited by duty social workers and not always as 
frequently  as they need.  
14. Young people aged 16 and 17 who are homeless receive good-quality support 
from a jointly operated service with the youth advice centre . Where  
appropriate , mediation is used to support young people to return home to live 
with their families . Where this is not possible , they are provided with suitable 
accommodation or become looked after following an assessment of their 
needs.  
The experiences and progress of children in care and care 
leavers is good 
15. Senior leaders in Brighton and Hove have maintained good-quality services 
for children in care since the last inspection. Social workers and managers are 
aspirational for the children in their care and demonstrate a strong focus on 
improving their experiences and outcomes . 
16. Comprehensive parenting assessments fa cilitate decision -making about 
whether parents are able to meet their children’s needs , and they are valued 
by parents. When it is not possible for children to live with their families 
safely , social workers and managers take decisive action for children to come 
into care . The ear ly parenting assessment program me, alongside a range of 
other assessments and interventions , provides a comprehensive framework of 
assessment and support to families. These assessments were commended by 
the family court  judge and the Children and Family Court Advisory  and 
Support Service . Detailed assessments are also used to test the suitability and 
sustainability of arrangements for children returning home , thus  ensuring that 
children in care are effectively supported to return h ome when this is in their 
interests.   
6 
17. The local authority ha s worked tenaciously to increase the range of  placement  
options  available for children , and they benefit from living in homes that meet 
their needs well . However, there is a recognised lack of local placements for 
adolescents with complex needs , and this  means  that some children are 
placed at a distance from their friends and family. The local authority is 
working  effectively  to increase the number of local  placements for these 
young people . When children are placed at a distance, social workers and 
managers are effective in ensur ing that they receive the support that they 
need.  
18. The large majority of c hildren live with approved carers who provide good -
quality care and who support them to access  a range of opportunities that 
enable them to enjoy life.  In-house foster carers spoken to during the 
inspection reflected positively on the good-quality support and training on 
offer to them in order to suppo rt children’s placements.  When children are 
placed with friends and family, arrangements are carefully assessed and the 
vast majority lead to robust and timely decisions  regarding the suitability of 
placements . However , on this inspection inspectors found a very small 
number of children in unregulated connected carer placements . Senior 
managers were aware of these placements prior to the inspection and were 
actively taking steps to resolve some of these  court-directed placements .  
19. Social workers and managers maintain a strong focus on ensuring that 
children experience permanence at the earliest opportunity. A wide range of 
permanence options are carefully considered. Senior managers provide an 
overview of planning for children through the care planning and tracking 
forum to ensure that children do not experience unnecessary delay in 
achieving legal or emotional permanence.  
20. The response to unaccompanied asylum -seeking children is a strength. 
Knowledgeable social workers carefully assess the needs of these children. 
Workers  are strong advocates for children and work effectively with other 
agencies to ensure that children’s  health, education and well -being needs are 
well met. Social workers give  good consideration to children’s cultural and 
religious needs.    
21. Social workers have a good understanding of the children they work with. 
They build meaningful relationships with children through direct work and 
regular visiting. Social workers  recognise the importance of maintaining 
children’s relationships with their friends and family and promote regular 
contact  with them .  
22. Extensive work by senior managers since the last inspection has strengthened 
the care planning and review process  for children in care . Assessments clearly 
identify and articulate children’s needs and views and are updated regularly in 
response to their changing circumstances.  The development of the ‘Me and 
My World’ plan and review has brought the child to the centr e of planning .  
7 
The powerful and clear documents  set out the plan in child -friendly language, 
making complex issues easy to understand. This robust work is making a 
tangible difference to the care planning process.  
23. Independent reviewing officers regularly oversee children’s plans and ensure 
that social workers are progressing actions between reviews. These plans 
would be strengthened if they consistently contained clearer timescales for 
delivering key actions. Childr en are supported to share their views and to 
participate in decision -making through engagement with advocates . Children  
benefit from access to independent visitors  where required . 
24. When children enter care , their health needs are promptly assessed. 
However,  there has been a recent decline in the timeliness of review health 
assessments and dental checks , which senior managers had identified and are 
closely monitoring.   
25. There is a clear focus on working collaboratively with school leaders to 
support the educational needs of children in care. The local authority provide s 
support to a number of children placed outside Brighton and Hove . This  
presents logistical  challenges but  is well managed. The proportion of care 
leavers  who are in employment, education a nd training is significantly higher  
than national compa rators . The local authority is working purposefully to 
increase this further, given its  high aspirations for young people .  
26. The adoption service is strong. Social workers and managers are ambitious 
and considered in their decision -making.  Children are effectively matched and 
placed with adopters more quickly than they were previously . There is a wide 
variety of post-adoption and special guardianship support available  to 
adopters and carers . Adopters spoke positively about  the support available to 
them.  
27. The well -established and highly effective care leavers pod support s young 
people  well. Personal advisers  and social workers work hard to keep in touch 
with young people, using  a range of approaches, including creative use of 
social media  to communicate with young people . This helps to build 
relationships of trust and  makes a positive difference for young people. For 
most care leaver s, pathway plans are well  focused and  are used to monitor 
and drive progress.  
28. The local authority is aspirational for care leavers and provides a good range 
of information and support to help care leavers live safe and fulfilled lives. 
Educational outcomes for the majority of care leavers are go od. There is a 
drive to ensure that they are supported with good educational and vocational 
opportunities. This is resulting in more young people in Brighton and Hove 
entering higher and further education  than in national comparators . 
29. Young people have good access to a range of housing and living options , and 
they benefit from  effective s upport to help them maintain the ir tenancies .  
8 
‘Staying -put’ arrangements for care leavers to remain living with their former 
foster carers beyond their eighteenth birthd ays are readily available , with 
good uptake  across both in -house and independent fostering agency 
placements .  
30. Although the local authority has recruited staff to fill vacancies and to 
increase the overall capacity of the care leavers team, staff were not yet in 
post.  As a result , caseloads for many personal advisers  were high at the time 
of the inspection. This has resulted in the recording of visits and work 
undertaken  with young people not always being up to date or complete d in 
detail  and impedes manag ers’ ability  to understand the purpose of the visits  
and any progress made against  young people’s plans . A small number of 
young people’s cases were allocated to the manager at the time of inspection, 
resulting in  visits by different duty workers , and making it difficult to build 
positive relationships . 
The impact of leaders on social work practice with children and 
families is good 
31. The chief e xecutive, d irector of children’s services (DCS) and l ead m ember 
have a clear  and strong  focus on improving services and outcomes for 
children in Brighton and Hove. S upported by strong , cross-party political and 
corporate support for children’s services, they are ensuring that children’s 
needs are prioritised by the council.  
32. Since the last inspection in 2015, targeted financial investment has supported 
a service redesign . The new model of practice has been embedded  and is 
resulting in greater continuity of social work relationships for children and 
families.  Outcomes for children  are largely positive and, frequently , risks are 
reducing , particularly  for hard-to-reach , vulnerable adolescents.   
33. Senior leaders have a clear understanding of the strengths and areas for 
further development in their services , informed  by a thorough and accurate 
self-assessment, alongside learning from regular comprehensive quality 
assurance framework auditing and peer reviews . Areas requiring improvement 
identified during the inspection were known to senior leaders, and 
appropriate act ions plans are in development , for example  the recognised 
shortfalls in the quality of RHIs commissioned for children who go missing 
from home or care  and the consistency of practice for children in need.  
34. Mature , robust relationships with partners , supported by oversight from the 
local safeguarding children’s board and its sub-groups , enable effective multi -
agency safeguarding work. The local authority is appropriately creating 
integrated arrangements with the local clinical commissioning group. This is 
effectively joining  commissioning arrangements to ensure  that they bring 
value and meet the needs of children and families . During this inspection , 
inspectors consistently saw strong joint work across all services , including  
9 
early help, the front door for families, family court work and in work with 
adolescent s.  
35. Regular, comprehensive  performance reports en able senior leaders  to monitor 
performance against key performance i ndicators . This is  supported by  
learning from quality assurance audits , ensur ing a focus on practice  at 
monthly performance meetings , corporate parenting panel and the Children, 
Young People and Skills committee.    
36. A recent , renewed focus on corporate parenting , supported by strong cross -
party political involvement and feedback from young people , is driving 
improvem ents. Recent workshops with care leavers to develop the local offer 
and prioritise the needs of care leavers have included the senior leadership 
team, chief executive, and lead member , to improve services for young 
people . Work to ensure the views of younger children are used to inform 
service developments  through the Children in Care Council is being 
addressed . 
37. Under the leadership of the DCS, senior leaders have worked purpose fully to 
build a skilled and  stable workforce , with the majority of staff reporting 
manageable caseloads . As part of the workforce development strategy, a 
decision not to employ agency staff was introduced and achieved in 
September 2017 . The strategy has been s upported by corporate i nvestment  
in order  to allow over-recruitment to the workforce. However, there are a few  
pressures at some points in the service, which has impacted  on social work 
capacity . At the time of the inspection , a small number of children living in 
private fostering arrangements and care leavers  were not allocated to a 
worker.  
38. The pressures on parts of the service have an impact on some case 
recording, including recording of supervision and management oversight. At 
the time of the inspection , inspectors found sh ortfalls in case recording , 
meaning  that it is not always possible to evidence that all children receive a 
consistently good service. The weaknesses in some recording make s it hard 
to gain a good understanding of the child’s experience,  whether purposeful 
visiting takes place or to monitor children’s progress to ensure  that their 
outcomes  are improving . However , when discussing children’s individual cases 
with social workers, it was evident that they had a thorough understanding of 
each case and that plans were in place to improve outcomes for children . The 
local authority is aware of the weaknesses in recording and has worked on 
specific areas such as improved recording of chronologies and genograms. 
Procurement of a new children’s recording system to support improvements  is 
appropriately in place for later this year . 
39. Social workers’ morale is high, and workers spoken to as part of the 
inspection told inspectors that they enjoy working in Brighton and Hove.  
10 
The Office for Standards in Education, Children's Services and Skills (Ofsted) regulates and inspects 
to achieve excellence in the care of children and young people, and in education and skills for 
learners of all ages. It regulates and inspects childcare and children's social care, and inspects the 
Children and Family Court Advisory and Support Service (Cafcass), schools, colleges, initial teacher 
training, further education and skills, adult and community learning, and education and training in 
prisons and ot her secure establishments. It assesses council children's services, and inspects services 
for children looked after, safeguarding and child protection.  
If you would like a copy of this document in a different format, such as large print or Braille, plea 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2018 
</t>
  </si>
  <si>
    <t>80441</t>
  </si>
  <si>
    <t>801</t>
  </si>
  <si>
    <t>E06000023</t>
  </si>
  <si>
    <t>846, 331, 831, 383, 874, 879, 851, 870, 373, 852</t>
  </si>
  <si>
    <t>bristol</t>
  </si>
  <si>
    <t>https://files.ofsted.gov.uk/v1/file/50210578</t>
  </si>
  <si>
    <t>tracey ledder</t>
  </si>
  <si>
    <t>16/01/2023</t>
  </si>
  <si>
    <t>27/01/2023</t>
  </si>
  <si>
    <t>10/03/23</t>
  </si>
  <si>
    <t>0.1875</t>
  </si>
  <si>
    <t xml:space="preserve"> 
 Inspection of Bristol  local authority 
children’s services  
Inspection dates:  16 to 27 January 2023  
Lead inspector:  Tracey Ledder , His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Good 
The experiences and progress of care 
leavers   Good 
Overall effectiveness  Requires improvement to be good  
Children and their families do not yet receive consistently good services in Bristol. 
Leaders have made very real improvements in some areas  since the previous 
inspection , such as the quality of support to children in care and for care leavers. 
Likewise, c hildren who arrive in Bristol as unaccompanied asylum seekers benefit 
from effective support. There is more to be done to make sure  that children benefit 
from consistently good support.  
While inspectors did not find any children at risk of immediate harm, initial responses 
for children are inconsistent and, at times, too slow. When referrals are made about 
children who may be in need or at risk of harm, threshold decision -making is not 
always appropriate. Consequently, child protection strategy meetings are  not timely , 
and, for some children, these meetings do not happen. Subsequently, some children 
do not receive a service swiftly enough that responds to the risks they face or meets 
their needs. A small number of children are left in situations of unassessed risk for 
too long.  
The local authority has not engaged all partner agencies as effectively as possible. 
For some children, this has limited the timeliness and effectiveness of the support 
they receive.   
Inspection of Bristol  local authority children ’s services  
16 to 27 January 2023  2 Despite several recent changes of leadership and structure, the re is a strong and 
clear vision for Bristol ’s children ’s services. Oversight by leaders is hindered by data 
and performance management arrangements which are not consistently good 
enough.  
What needs to improve ? 
◼ The timeliness and consistency with which initial decisions about thresholds for 
access to services are matched to children ’s levels of risk and need, to help 
ensure that they routinely receive timely and proportionate support.  
◼ The timeliness and consistency with which child protection stra tegy meetings are 
held, primarily,  within the First Assessment Service (FAS) when children may be 
at risk of significant harm.  
◼ The timeliness of initial health assessments for children coming into care.  
◼ The reliability and effectiveness of performance mana gement and quality 
assurance arrangements.  
◼ The consistency and effectiveness of assessments and support to children living 
in private fostering arrangements.  
◼ The effectiveness of some aspects of joint working with partner agencies, in 
particular health an d the police . 
The experiences and progress of children who need help and 
protection : requires improvement to be good  
1. The FAS, which acts as a ‘front door ’ that receives contacts about children who 
may benefit from early help or be in need or at risk of har m, does not always 
apply initial thresholds about the level of children ’s risk and needs 
appropriately. At times, initial contacts about children do not progress to be 
accepted as referrals quickly enough. This creates delay for some children to 
receive th e help and support they need. This leaves a small number of children 
in situations of potential and unassessed ris k.  
2. The multi -agency safeguarding hub (MASH) that sits within the FAS is 
underdeveloped and underutilised. Because of this , workers often unde rtake 
agency checks outside of MASH arrangement s. As a result, information -sharing 
between agencies is not as timely as it could be . This leads to unnecessary 
delay for some children while agency checks are completed to inform decisions 
about next steps . Leaders are aware of these shortfalls and have a plan to 
address them. The impact of the plan is not yet evident  in practice . 
3. Mostly, consent is gained from parents to complete further checks with other 
agencies. It is not always clear from case recording that families understand 
what this consent is for . 
4. Helpful d aily meetings between children ’s social care and the police in the FAS 
provide opportunity for swift information -sharing.  The local authority  decides at  
Inspection of Bristol  local authority children ’s services  
16 to 27 January 2023  3 these meetings  if the information reaches t he threshold for a referral to be 
made.  If this is the case , the police make that referral. In respect of children 
who do not meet the threshold, their information is not recorded  by the l ocal 
authority . This creates a n inherent  risk that information may n ot be available to 
inform the analysis of subsequent contacts about these children . 
5. There are effective arrangements to help and safeguard children out of office 
hours. Workers in th e out-of-hours team evaluate risk and levels of need well. 
They share info rmation quickly with FAS to ensure continuity for children and 
their families . 
6. There is a comprehensive early help service in Bristol. Most children and 
families receive effective help from a broad range of services , although e arly 
help support does not al ways drive progress at a sufficient pace for all children. 
When concerns for children ’s safety increase, they are mostly stepped up to a 
statutory service in a timely manner. However, for a small number of children 
who are experiencing neglect, this is not always recognised swiftly enough . 
7. Statutory assessments of children are generally strong and pre -birth 
assessments are of a consistently high quality. Children ’s needs are assessed 
thoroughly. Assessments include chil dren and families ’ views and relevant 
information from partner agencies, and consider historical information well, so 
that current concerns are considered within a broader understanding of 
children’s experiences. Most children ’s plans reflect their needs w ell. 
8. Social workers have high aspirations for, and genuinely care about the children 
they work with. Social workers generally understand and consider children ’s 
individual circumstances and needs well. This is evident within assessments and 
direct work wit h children. This includes identity, including their race, religion, 
language, culture and disability. For example, social workers advocate 
effectively on behalf of children, such as exploring their identity and prompting 
others to be respectful of children ’s wishes .  
9. Children’s plans mostly identify well the actions necessary to meet children ’s 
needs. Plans outline clearly what needs to happen for things to improve . 
10. Meetings are held to revise the progress of plans for all children in need . 
Strong, direct w ork with children helps to ensure that their views, wishes and 
feelings are captured effectively and are used to inform meetings and plans.  A 
small number of children experience lengthy delays between meetings.  This 
means that progress is not always review ed in a timely way for these children 
and can lead to delay in ensuring that their needs are sufficiently met . 
11. For most children, child protection strategy discussions happen at the right 
time. They are well attended by the right agencies and there is good  evidence 
of thorough and considered planning. Sometimes, actions, including medical 
assessments, do not happen quickly enough. For a small number of children, 
these meetings are delayed, or they do not take place. This means that not all  
Inspection of Bristol  local authority children ’s services  
16 to 27 January 2023  4 relevant informat ion is shared to support decision -making and children can 
remain in potential situations of risk for too long . 
12. Most child protection enquiries are thorough, timely and effective in identifying 
the level of risk that children face. For a small number of chi ldren, joint 
investigative work with the police is weaker and there are delays.  Not enough 
social workers have undertaken the  ‘Achieving Best Evidence ’ training . This 
limits their ability to contribute as effectively as they might and to provide 
profession al challenge when this is appropriate . 
13. Child protection conferences and core groups are timely and well attended by 
relevant professionals. Children and families engage well in conferences and 
contribute their views. Child protection chairs work hard to in clude children in 
these meetings. In addition, c hildren are supported effectively to have their 
voice heard by independent advocates. It is heart -warming to see some 
children co -chairing their meeting, as this allows their voice to be stronger . 
14. Child protection conferences develop a good, shared understanding of the risk 
of harm to children. Consequently, children ’s plans set out well what needs to 
happen to meet their needs. However, not all plans are timebound and 
measurable . 
15. When children ’s needs es calate, the pre -proceedings element of the Public Law 
Outline is applied appropriately to help ensure that either children ’s needs are 
met, or an application for a care order is made in a timely manner to help 
ensure their welfare. Letters before proceedin gs are clear and identify key 
issues well. However, they are not always written as a letter to the parents, and 
often lack personalisati on.  
16. Concerns for children are escalated to court appropriately and mostly at the 
right time. Both the judiciary and the  Children and Family Court Advisory and 
Support Service  speak highly of Bristol with regard to  their quality of work 
within the court arena. Bristol ’s approach to court proceedings ensures that 
children have clear plans  and court orders in place  when they need them.  
17. Disabled children have social workers who know them well. Social workers use 
children’s preferred communication methods to understand their situations. 
Disabled children ’s needs and risks are identified well and included in plans, 
which are revi ewed regularly. This helps children to make progress in all 
aspects of their health and development . 
18. There are robust procedures to identify and locate children missing in and from 
education. The Elective Home Education team has protocols and guidance in 
place for when pupils become electively home educated. The local authority ’s 
arrangements to ensure the welfare and safety of children who are electively 
home educated are not strong enough. An absence of robust systems to share 
information between educatio n, social care and early help compounds this .  
Inspection of Bristol  local authority children ’s services  
16 to 27 January 2023  5 19. The innovative ‘Weapons in schools programme ’, which aims to prevent 
children from being criminalised should they bring weapons into school, is 
highly effective. Children are seen as victims and work takes plac e to try and 
understand why they carry weapons. The programme has helped ensure that 
fewer children experience school moves, suspensions and exclusions. This 
keeps them in sight of key adults and professionals and is a protective 
measure . 
20. The response to c hildren at risk of extra -familial harm, including when they go 
missing, is mostly strong. A well -established partnership approach means that 
early signs of exploitation are identified. Action is taken to reduce the risks that 
children face. Complex child p rotection strategy meetings help track and 
monitor risks to groups of vulnerable children. Weaknesses in the accuracy and 
use of data do, however, limit the ability of managers to identify and have 
oversight of some of the most vulnerable children.  
21. Allega tions of abuse or harm by adults in a position of trust are appropriately 
managed by an experienced local authority designated officer.  
22. Assessments of private fostering arrangements are not robust. Not all 
safeguarding checks are completed prior to children’s placements being 
approved. For example, Disclosure and Barring Service checks  are not always 
received and so do not inform the process. The local authority cannot always 
be assured that these vulnerable children ’s needs are being sufficiently well 
met. 
23. The response to children aged 16 and 17 who are homeless is inconsistent. 
Some c hildren are not helped into safe and secure accommodation at the 
earliest opportunity. Some children are not afforded an assessment of their 
immediate vulnerability. Those children who can remain at home safely are 
helped to do so. Children are not benefit ing from joint housing assessments. 
Leaders are aware that this area of practice requires strengthening . 
The experiences and progress of children in care : good 
24. Children looked after by the local authority are mostly settled and are making 
good progress. Mo st children benefit from consistent caregivers, live in stable 
homes and their needs are regularly reviewed. Social workers and family 
support workers care for the children they work with. They are determined to 
do the best for them . 
25. When it is appropriate , children are well supported to return to their parent ’s or 
family member ’s care. Parents receive help to build their confidence and 
develop their parenting skills. Ongoing bespoke support helps parents and 
children as they adjust to living together again . When children cannot return 
home, social workers make sure they keep in touch with family members and 
those close to them if it is safe for this to happen .  
Inspection of Bristol  local authority children ’s services  
16 to 27 January 2023  6 26. Decisions to bring children into care are timely and are appropriately overseen 
by senior managers . Children who need to come into care in an emergency 
receive sensitive support from social workers, who provide effective help in 
times of uncertainty and distress. Extensive thought and attention are evident 
in planning for children. This includes disabl ed children, unaccompanied 
asylum -seeking children and those who are placed in kinship arrangements . 
27. The unaccompanied asylum -seeking children ’s specialist team is quite new. 
Workers in this team quickly build strong relationships with children that are 
based on trust and a good understanding of children ’s needs. Workers advocate 
well for children to help to ensure that they get the support that they need. 
However, workers do not always see children as often as they, or the children, 
would like. In part, th is is due to the distance away from Bristol that some 
unaccompanied asylum -seeking children live.  
28. Children are successfully encouraged to attend and be involved in their review 
meetings to an extent that is right for them. This includes some children co -
chairing their meetings should they wish to do so. Independent reviewing 
officers (IROs), who are often the most consistent professional in children ’s 
lives, write to children after each meeting. IROs and social workers do well at 
successfully ensuring that issues raised by children about the things that are 
important to them are addressed . 
29. Children in care have a strong voice, both as individuals and collectively. 
Children have access to, and make good use of, advocacy and independent 
visiting services. Children who are part of the children in care council contribute 
meaningfully to service development . 
30. Children’s social workers visit them on a regular basis. They make determined 
efforts to get to know children. Social workers take time to under stand 
children’s wishes and feelings. They are there when children need them most. 
They show dedication, care and affection during times of upset and distress. 
For example, social workers have sensitively supported children to attend the 
funerals of close family members . 
31. Most children in care attend schools or other meaningful education provisions 
and are making progress. Most have up -to-date personal education plans and 
are receiving the targeted support they need to make progress. However, not 
all unaccom panied asylum -seeking children have timely personal education 
plans, and this means that these children are not always receiving targeted 
help with their education in an assessed and planned way . 
32. Senior leaders are aware that initial health assessments for  children coming into 
care are significantly delayed. This prevents the identification of possible health 
conditions at the earliest opportunity. However, review health assessments are 
timelier. At this stage, children ’s health needs are identified, and ch ildren 
receive appropriate help to maintain good physical, dental and optical health.  
Inspection of Bristol  local authority children ’s services  
16 to 27 January 2023  7 Children who require additional therapeutic needs receive specialist services to 
help them . 
33. The fostering service is effective in its support to foster carers and the chi ldren 
living with them  and work is under  way to strengthen this further. The local 
authority has a plan in place to increase its number of foster carers. 
Recruitment and retention of foster carers remains a challenge. As an incentive 
and response to the co st-of-living crisis, Bristol has secured improved financial 
packages for current carers. Foster carers told inspectors about the positive 
impact this has had. An increase in fees, free gym memberships and other 
leisure activities, and a cost -of-living gran t have been welcomed . 
34. The vast majority of children in care live in stable foster placements or 
children’s homes. Not all permanence arrangements for these children are 
recorded clearly. This is because the long -term plans for children are not always 
forma lly agreed in a timely way. The system for overseeing permanence 
planning is not well developed. Overview at senior management level does not 
ensure that clear permanence plans are in place for all children. Leaders are 
aware they have more work to do to e nsure that formal decisions are timely . 
35. Children experience very little drift and delay in their adoption journey and are 
well prepared for their new families. Prospective and approved adopters receive 
good support. They are positive about their experience  of the adoption process. 
Clear records show key decision -making that is both right for children and 
timely. Social workers demonstrate high levels of skill in how they support and 
navigate children, their parents and siblings through the adoption process.  If 
needed, documents are translated to ensure that they understand the process . 
36. Excellent direct work takes place for children who have a plan for adoption. 
This helps them to understand their journey and the reasons why they will be 
living in a new famil y. For children who are living in permanent homes other 
than through adoption, life -story work is not always started as quickly or  
completed to the same very high standard . 
37. Mostly, extensive and thorough efforts are made to ensure that children are 
living in registered children’s homes. When children live in unregistered 
children’s homes, the oversight of these arrangements is not rigorous enough. 
This means that the local authority cannot be sufficiently reassured about how 
effectively the needs of these vulnerable children are met. Arrangements to 
visit and to quality assure and check the care that children are receiving are not 
strong enough. The local authority is not always sufficiently clear about the 
difference between unregistered and unregulated provision. This has led to a 
very few children being placed in unregistered children’s homes without them 
being recognised as such .  
Inspection of Bristol  local authority children ’s services  
16 to 27 January 2023  8 The experiences and progress of care leavers: good  
38. Care leavers are very well supported. Thorough and coordinated transitions 
from previous social workers provide the bedrock for advisers to be able to 
support care leavers well. Care leavers ’ personal advisers and support workers 
know them well. They understand their needs and help them to make good 
progress in their lives as they move into early adulthood. Personal advisers 
keep in touch and visit regula rly, including with those care leavers who live 
outside the local authority area and those few who are in custody. The care, 
compassion and commitment shown by personal advisers and support workers 
who work with care leavers is visible. This is a standout strength of this service . 
39. The local authority provides care leavers with a wide range of regular, inclusive 
participation activities. These are well attended. Care leavers have a genuine 
voice in Bristol. They are consulted and they help to shape services and 
support. They aspire to achieve ‘belonging ’ for all care leavers . 
40. A co-constructed multi -agency care leaver offer is easy to understand and sets 
out the wide range of practical support and entitlements available to care 
leavers. An enhanced offer is in  place for those in custody and for young 
parents to reflect their unique situations. The mental health support offer is 
more limited. Not all aspects of the wider offer are fully inclusive for those living 
out of the local authority area. For example, the se young people are not 
exempt from council tax. While  not all young people are fully aware of the local 
offer, their pathway plans do reflect the offer being used to good effect and 
care leavers accessing their entitlements . 
41. Care leavers receive help to i dentify their health needs and to access routine 
health services. They are not helped well to access essential information about 
their childhood health. This means that they do not always hold all the relevant 
details they may need to inform their health n eeds as young adults. Not all 
personal advisers know about this. There is good and creative use of the 
personal health budget; for some, it is being used to pay for specialist mental 
health services , such as counselling , in the absence of a specialist ment al health 
offer. This means that some care leavers must end or self -fund these private 
arrangements when their personal budget is exhausted . 
42. Care leavers have help to keep safe, and robust safety plans help mitigate risk 
and concerns. For example, there is  good support to help protect young adults 
in unhealthy and unsafe relationships. Likewise, there are high levels of support 
to protect young adults from exploitation. These safety plans are underpinned 
by appropriate partnership working with probation, ad ult services and domestic 
abuse agencies . 
43. Pathway plans are developed with young adults and reflect their aspirations, 
ambitions and personal situations well. Plans are routinely updated every six 
months and more frequently when needed. They contain realis tic actions and  
Inspection of Bristol  local authority children ’s services  
16 to 27 January 2023  9 help to achieve goals. Young adults are encouraged to keep in touch with their 
family, to make friendships and to take up activities and hobbies . 
44. The majority of care leavers live in a range of suitable accommodation. This 
includes semi -independent living, independent living and ‘staying put ’ with their 
former foster carers. To help assess suitable accommodation, personal advisers 
use a creative new ly devised  independence tool. This tool helps to understand 
young adults ’ living skills and em otional readiness for independent living. This 
helps them to move at the right time and to get the right support. There is also 
good access to tenancy support . 
45. Bristol is working creatively and hard to build new homes . Despite this, h ousing 
sufficiency and housing options for care leavers are limited. The local authority 
is working to address this and to reduce long waits for independent  living 
accommodation. The housing pathway for care leavers leaving custody is not 
secure. This creates unc ertainty and instability at a time of great change. This 
current pathway does not provide the right support and environment for care 
leavers moving back into the community . 
46. Most care leavers are in education, employment or training (EET). An extensive 
range of support, well -being coaching and other projects are supporting this 
well and are leading to encouraging results. This is enabling care leavers to be 
ready for and to succeed in EET. This approach is supporting them to gain the 
skills and qualification s that enable them to become financially independent. 
The offer to care leavers to study at university supports them well both 
practically and financially. The offer helps care leavers to complete their 
education and achieve their aspirations to move into their chosen careers . 
47. There is inconsistency in how well some care leavers receive support during 
transitions into adulthood. Personal advisers often have difficulties engaging 
adult services to work together to support young adults during these times. 
There is a delay in Care Act assessments, which is having a negative impact for 
some care leavers and leads to delay in accessing relevant adult services . 
Leaders are aware of these issues and now have a plan in place to address it. 
At this stage, t he impact is limited . 
The impact of leaders on social work practice with children and 
families : requires improvement to be good  
48. Against the backdrop of four people holding the role of the director of children’s 
services in the past 12 months, the newly appointed permanent director has 
quickly  engaged with the local authority ’s leadership and partner agencies to 
understand areas for improvement. Within her first few weeks, she has  started  
conversations aimed at ensuring that services for children become more joined 
up across the council. At this early stage, impact is  inevitably limited . 
49. Senior leaders have a strong vision for the future of children ’s services in 
Bristol. Their aspiration is to ensure that every child and their family receive  
Inspection of Bristol  local authority children ’s services  
16 to 27 January 2023  10 consistent and good services when they need them. The delivery of this vision 
remains a work in progress . 
50. In some areas, such as for services for children in care and care leavers, much 
progress has been made since Ofsted ’s last inspection in 2018. Most childre n 
and young people are receiving a good service that makes a positive difference 
to their lives. In other areas, children are not receiving consistently good 
services . 
51. Corporate and political support for children ’s services is improving, but not all 
member s yet provide the strength of scrutiny, challenge and support that could 
help to improve services for children at a quicker pace. Senior leaders recognise 
this and are taking steps to support members to become more of an active 
critical friend, including i n the delivery of Bristol ’s One City arrangements, which 
are aimed at ensuring that children and young people are a city -wide priority . 
52. Senior leaders have instilled an open and learning culture. They have worked 
with, and continue to work with, several ot her local authorities to challenge 
themselves and to gain learning that helps to improve services. This is 
beginning to make a positive impact for children, for example as a result of a 
safeguarding assurance service review  which was focused on services fo r care 
leavers. This gave leaders some helpful insights into the quality and impact of 
practice and helped to provide a firm foundation on which to progress an 
improvement plan. This has made a tangible difference in outcomes for care 
leavers. Although the re is more to do, senior leaders mostly know where to 
focus and what needs to be done to achieve greater consistency of practice . 
53. The local authority  engages children and young people to help with the  
planning and shaping of services. Various participation  groups are in place that 
help children to have a voice in Bristol , for example the shadow safeguarding 
board , which has challenged leaders about the language social workers use , 
and work is being carried out to address this. Children and young people told  
inspectors that they generally feel valued and listened to; they see their 
participation as positive and productive.  
54. Leaders have implemented a relationship -based and strengths -focused practice 
model to help social workers to effect positive change and to reduce risks for 
children. Although making a positive difference for many children, this is not yet 
fully driving con sistent outcomes for children. More needs to be done to ensure 
that the improvements achieved in some parts of the service are embedded 
and benefit all children . 
55. Some relationships with key partner agencies have strengthened. Positive 
partnership working, both at a strategic and practice level, is helping to improve 
outcomes for many children . There are some areas of practice that need 
strengthening further. For example, some areas of joint practice with the police 
in the MASH, achieving best evidence and j oint investigative work are not  
Inspection of Bristol  local authority children ’s services  
16 to 27 January 2023  11 consistently good enough, as well as with health in respect of the timeliness of 
initial health assessments for children . 
56. Senior leaders mostly know the strengths and weaknesses of their service well. 
During the inspection, some weaknesses were identified that leaders were not 
fully aware of, for example shortfalls in private fostering arrangements . 
57. Despite some promising work to develop performance and information 
management further in the future, such as with the ‘Think Fam ily Database ’, 
senior leaders do not have consistent ly reliable data and performance 
information to help them understand practice. While there is a plethora of 
performance reports, and quality assurance processes to help with oversight, 
these are not alway s supporting well enough improvements in the quality and 
impact of services for children . 
58. Since the last inspection, the local authority has strengthened , and is continuing 
to strengthen, the sufficiency of foster homes, children ’s homes and other living 
arrangements for children. This strategy is based on an understanding of the 
gap between identified needs and resources available. Although some shortfalls 
remain, this is generally leading to an increased range of suitable 
accommodation options for childre n. 
59. Senior leaders have introduced a specialist team to work with their increasing 
number of unaccompanied asylum -seeking children. This ensures that these 
vulnerable children are provided with swift support that meets their needs, 
including their emotional  needs. As the team develops, systems have been 
introduced to ensure that ‘soft’ intelligence is gathered and shared with other 
safeguarding agencies , such as the police. This allows leaders to track new and 
emerging themes and to act to reduce the risks f or children . 
60. Workforce sufficiency is something senior leaders understand. They recognised 
when vacancies were increasing and acted. Effective workforce recruitment and 
development, including a programme of social work apprenticeships, is under  
way. This i s enhanced by good relationships with local universities, and also 
includes providing placements to students and the successful recruitment of 
new staff, including through a ‘Step-Up’ programme. A broad range of support 
and development opportunities are pr ovided to staff, including to the current 
cohort of 25 newly qualified social workers . 
61. Staff are proud to work in Bristol and celebrate the diversity of the communities 
that they support. Many have worked in the city for several years. Staff say that 
they receive good support from accessible managers. They appreciate the 
broad range of specialist and mandatory training available. Staff told inspectors 
that they find supervision helpful. However, the quality of supervision varies. It 
is commonly very brief, task-orientated and not as reflective  as it should be. It 
does not always track agreed actions or explore children ’s experiences in a 
systemic way. At times, supervision does not recognise emerging risks for</t>
  </si>
  <si>
    <t>80442</t>
  </si>
  <si>
    <t>825</t>
  </si>
  <si>
    <t>E10000002</t>
  </si>
  <si>
    <t>867, 873, 823, 850, 919, 931, 936, 358, 869, 868</t>
  </si>
  <si>
    <t>buckinghamshire</t>
  </si>
  <si>
    <t>https://files.ofsted.gov.uk/v1/file/50177454</t>
  </si>
  <si>
    <t>nick stacey</t>
  </si>
  <si>
    <t>0.1414</t>
  </si>
  <si>
    <t>0.159</t>
  </si>
  <si>
    <t>3</t>
  </si>
  <si>
    <t xml:space="preserve"> 
 Inspection of Buckinghamshire  Council  
children’s services  
Inspection dates:  6 December 2021 to 17 December 2021  
Lead inspector:  Nick Stacey , Her Majesty’s Inspector  
Judgement  Grade  
The impact of leaders on social work 
practice with children and families   Requires improvement to be go od 
The experiences and progress of 
children who need help and protection    Requires improvement to be good  
The experiences and progress of 
children in care and care leavers    Requires improvement to be good  
Overall effectiveness   Requires improvement to be good  
Children’s services in Buckinghamshire are no longer inadequate , but still require 
further improvements to be good. No children were identified at immediate , 
unassessed  risk of serious harm  and no  widespread or serious fa ilures for children 
were seen across the range of services.  Leaders worked  highly  effectively to ensure 
that children were safeguarded during the  COVID -19 pandemic. The scale and speed 
of improvement work have been impeded by acute  and persistent  recruitment and 
retention difficulties  of both social workers and frontline managers  and the depth and 
extent of poor social work practice dating back to the last inspection in 201 7. These 
challeng ing conditions have been compounded by the pandemic , parti cularly a large 
and persistent  increase in demand for children ’s services following children ’s return 
to school.  
Work with  some  children, who are the subject s of child in need and child protection 
plans, reduces risks of further harm and helps parents to better understand and 
address their children ’s unmet needs.  Many children, particularly  those receiving 
services from the assessment and help and protection teams , have too many 
changes of social worker . This means that the help they receive is fragmented and 
episodic rather than carefully planned and underpinned by  continuous  strong 
professional relationships. Some children who are in care also commented 
unfavourably about their  frequent change of social workers.   
Inspection of Buckinghamshire  local authority children ’s services  
6 to 17 December 2021   2 Senior managers have establish ed a compreh ensive and rigorous  set of performance 
measures , which gives  them a sound  understand ing of the services provided for 
children.  However,  this data is not always used  to full effect  to provoke enquiries  into 
some significant practice  areas  that inspectors highlighted, including a persistently 
high rate of re -referrals and unsuitable accommodation for a small number of care 
leavers. Regular and forensic  levels of  scrutiny  have promot ed improvements  in the 
circumstances and  experiences  of many children.  This approach embraces managers 
at every level and has enabled  leaders and managers to have  a more collective, 
shared culture  in understanding and addressing difficulties. The  positive  impact of 
quality assurance work has accelerated during the  last six months but  has been too 
slow in generating  widespread  higher standards  of practice  that improve children ’s 
circumstances  and experiences.  
What needs to improve ? 
◼ The understanding, and reduction of, a high rate of re -referrals and 
assessments that result in no services being provided for children and their 
families.   
◼ The consideration and cumulative impact of earlier interventions and family 
histories in children a nd family assessments.  
◼ The quality of social workers ’ direct work with children.  
◼ The support provided to children aged 16 and 17 years who present as 
homeless . 
◼ The impact of independent reviewing officers (IROs) in decisively escalating 
children’s cases when there is drift and delay in the progress of their care plans.  
◼ The quality of case supervision for social workers in order that it promotes 
consistently effective work with children.   
◼ The engagement and participation of children in care in the co rporate parenting 
work of the council.   
The experiences and progress of children who need help and 
protection : requires improvement to be good  
1. Children are identif ied when they are at immediate risk of serious harm  and 
prompt  action is taken to protect them. No widespread or serious failures  were 
identified that le ft children  exposed to serious  continuing  harm. This is a 
tangible improvement  on the position at the last  inspection in 201 7. It has been 
achieved  while addressing the conside rable additional challenges entailed  in 
safeguarding children during the pandemic.  
2. The work carried out in t argeted and universal early help service s result s in 
discernible improvements in many  children’s circumstances. Several family 
centres and three ‘family centres plus ’ offer a valuable range of community -
based  programmes to  support parents. Th ese services  prevent many children’s 
difficulties worsening and escalating to requiring intervention from children’s  
Inspection of Buckinghamshire  local authority children ’s services  
6 to 17 December 2021   3 social care . Children at risk of harm  are promptly identified  in the multi -agency 
safeguarding hub (MASH) , and thresholds between early help and social care 
are mostly well understood . There is delay  in the targeted early help family 
support team for a small number of  children with more complex needs who 
require referral  for statutory help.  
3. Staff in the MASH are proficient and balanced in respon ding to contact s and 
referrals and this is  also a distinct improvement since the last inspection. 
Information -gathering between partner agencies in the MASH is fluid  and 
provid es a history of earlier involvements and th orough  intelligence  about 
presenting concerns. This work informs appropriate and prompt 
recommendations by social workers for managers , who make  well-founded  
decisions.  
4. Children referred to the MASH needing urgent safeguarding responses are 
immediately identified and decisive actions are taken to protect them. Strategy 
meetings are held  quickly , with relevant partner agencies attending or providing 
information . Discussions produce  rounded  evaluation s of initial risks. Valuable 
work led by senior managers has resulted in many partner agencies, 
particularly schools, having a clearer unders tanding of thresholds and greater 
confidence in referring children to the MASH.  Most schools spoken to  during the 
inspection  reflect ed positively about  their communication with social workers 
and frontline  support staff regarding children in need of help and protection.  
5. Too many children and families are  re-referred  who are not at significant risk of 
harm but  require skilled help  to improve their circumstances . A significant 
number of  these  children are re ferred on for social workers to complete 
assessments which culminate in no further action. Some assessments are too 
superficial. They often list histories of previous referrals and interventions, but 
do not evaluate these in conjunction with  current concer ns to provide a 
coherent picture of children ’s circumstance s over significant  periods of time. 
These omissions  lead to episodic assessments where each new concern is  
typically  conceived of as a distinct event. Evaluative and author itative pre-birth 
assessments are completed by experienced senior social workers in a court 
team. Highly vulnerable newborn  babies are protected from future harm , either 
through care proceedings that are initiated when they are born, or through 
rigorous child pro tection plans if it is deemed to be safe enough for their 
parents and carers to look after them.  
6. A sustained rise in referrals  has featured a s harp increase  in the number  of 
strategy meetings and initial child protection conferences (ICPCs). This surge in  
volume s led to a high number of delayed ICPCs.  This trend has reduced 
substantially since the summer but  remains significantly higher than the rate 
prior to the onset of the pandemic.  Inspectors did not find any avoidable harm 
arising for  children because  of delays , and most  of the  children had tight initial 
safety plans in place.  
7. Children who are the subjects of child in need and child protection (CP) plans 
are seen regularly by their social workers  and many receive help that improves 
their circumstances  and helps to keep them safe.  However, t he quality of direct  
Inspection of Buckinghamshire  local authority children ’s services  
6 to 17 December 2021   4 work with  many  children  often has little purpose  beyond  seeing them and  
recording  observations and conversations.  Frequent changes of socia l workers , 
and their very demanding workloads , have a detrimental  impact  on building 
constructive relationships with children and their families.  Emerging indications 
of improv ing practice  were seen with some  children on CP plans over the last 
six months which redressed previously entrenched pattern s of drift and delay.  A 
specialist disabled children team undertakes  effective safeguarding  work with a 
small number of children on CP plans .  
8. CP plans are thoroug h and comprehensive, but they  often use too much 
professional language. Some plans could be shortened and simplified to make 
them more accessible and helpful tools for children, parents  and professionals. 
Most c hild protection advisers regularly seek updates on children ’s progress  
between their scheduled review meetings , but their scrutiny is not always 
incisive enough when plans are floundering.  
9. Child protection core groups and child in need review meetings are convened 
regularly. These forums help fully update parents and professionals  on key 
developments and events, but they rarely assess  the continuing effectiveness of  
children’s plans in addressing unmet needs and reducing risks to them.  
10. When concerns about children ’s safety and well -being increase, work  in the 
pre-proceedings stage of the Public Law Outline  (PLO)  is effective . Panels and 
monitoring systems provide managers with a sound understanding of the 
progress families make during the process . The PLO phase is not  misused as an 
automat ic gateway to subsequent care proceedings , and some families  safely  
exit the PLO  due to effective work  that improv es parenting and reduc es risks to 
children . Some children  experience delays  because of  overdue external 
assessments . Changes in social workers  result in  some internal assessments  
being submitted late .  
11. Decisions to remove children from parental care are careful and in the best 
long-term interests  of the child . These critical decisions are accurate and made 
by managers  of appropriate seniority ; however,  the supporting rationale is not 
always explicit enough on children ’s files. The quality of  most social work 
statements for care proceedings is detailed and analytical , providing a sound 
basis for  recommendations for the court. The designated family judge echoed 
these findings but  was also concerned at some delays in care proceedings 
caused by social workers who suddenly leave.  
12. The referral pathway to a specialist missing and exploited hub (MEH) is well 
understood,  and workers know most of the children well. Effective work by the 
team maps  children’s connections  with risk y locations. Active police 
investigations  are instigated  concerning local employers when there is evidence 
about potential child  exploitation. A Missing and Child Exploitation  (MACE)  
multi-agency forum meets regularly to review the progress of work with 
children at the greatest risk. Well -targeted disruption activities are initiated,  and 
appropriate actions  are pursued when concern s about children escalate. The 
work of the MEH has been weakened , however,  by the temporary  
Inspection of Buckinghamshire  local authority children ’s services  
6 to 17 December 2021   5 redeployment of some staff into other social  work teams due to high demand 
levels.  
13. Management oversight and  case supervision with social workers are regular ly 
recorded . Records are functional  and task-centred,  and social workers  are 
helped to  prioritise  what work needs to be completed . Records rarely 
demonstrate inquisitiveness about children ’s experiences,  or any beneficial 
outcomes  of the work being done with them.  
14. Some children aged 16 and 17 years old who present as homeless are not  well 
supported when they present to children ’s social care. A small number were 
identified by inspectors that should have bee n promptly  offered support as 
children in care due to their considerable vulnerabilities . The local authority 
urgently reviewed the circumstances of these children.  
15. Allegations about professionals or volunteers who work with children are swiftly 
and appro priate ly respon ded to  when they are first received by the local 
authority designated officer (LADO) . Partly due to a large backlog of work, 
subsequent enquiries are  not all closely  tracked,  and many take too long to 
complete . 
16. Work to support and safeguard a small number of children  living in private 
fostering arrangements  earlier this year  was not careful enough. These children 
previously attended local language schools and were unable to r eturn to their 
home countries due to travel restrictions.  No children experienced harm, but 
basic checks on their carers were not completed.  
17. The local authority has suitable oversight of most children not currently placed  
full-time in education. Children identified as missing education  are kept under 
review until they are back in school or local authority officers are confident that 
they are safely in the care of another local authority. The number of pupils 
identified as electively home educated  is increasing steadily over time, as has 
been the case nationally. Officers are alert to the reasons why parents  
electively home educate their children, and prioritise their contact with, and 
oversight of, families suitably.  
The experiences  and progress of children in care  and care 
leavers : requires improvement to be good  
18. The experiences and progress of some chi ldren in  care are not strong enough . 
Some older children wait too long for permanency arrangements to be 
confirmed and  associated  drift is not always challenged  effectively . Direct work 
with children often lacks  a clear  purpose  and is fractured  by changes in 
children’s social workers. A small number of  care leavers live in unsuitable 
accommodation.  
19. Inspectors spoke with several young people who have left care and children in 
care. Many care leavers valued the support provided to them during the 
pandemic and most children are living in secure and stable foster families.  
Inspection of Buckinghamshire  local authority children ’s services  
6 to 17 December 2021   6 Children repeatedly emphasised how their trust in social work support had been 
undermined by their experience of their social workers frequently changing.  
20. Diligent e arly permanence work  is conducted  with children who have recently 
entered care , particularly  during  care proceedings.  Fostering placements are 
quickly  matched and approved. Parallel adoption planning  is proactive and 
demonstrates  that adoption is considered for older children  and those  with 
special needs. Permanence options are thoroughly considered for s ome, but not 
all, children in long -term care . When children have been in long-term care with 
relatives, proactive d iscussions  encouraging carers  to apply for  special 
guardianship orders  lack sufficient urgency , resulting in  a small number of 
children remain ing in care longer than is necessary.  
21. Permanence planning meetings are  held regular ly, but some  records comprise 
too many descriptive updates. For older children, they do not consistently result 
in challeng ing drift in their care plans,  and this is further exacerbated by their 
social workers changing . 
22. Work with some children liv ing with their parents  under a care order requires 
strengthening.  Some children  have well-considered assessments and plan s 
devised  before applicat ions to discharge the ir care order s are made. For other s, 
weaker  planning and drift leads to avoidable  delays in discharging their care 
orders. Whe n children return home in an unplanned way , there are  some  
delays in confirming the suitability of these arrangements.  
23. Most children in care are settled and feel safe where they live, including  a large 
proportion of  children in long -term care who are placed outside 
Buckinghamshire , and older  16- and 17 -year-olds living in  semi-independen t 
settings . No children are living in unregistered  children’s homes.   
24. Although most social workers can describe why children are living where they 
are and explain why it is the right place for them, this is not always well 
docum ented. Important documents are not  always  accessible in children ’s files. 
Care experienced adults accessing their records later in life would struggle to 
understand why critical decisions had been made at specific points  in time.  
25. Review meetings for children in care take place on time and the appropriate 
professionals and family members are usually involved. Children ’s views are 
presented, either in person or by someone who knows them. The  regular  
footprint of the IROs is present on  children’s files, but formal escalations are  
not consistently  recorded  to address  drift in care planning .  
26. Care plans are refreshed regularly, and most are informed by updated six-
monthly  social work assessments. The effectiveness of some care plans is 
limited as they cont ain generic rather than individualised actions.  
27. Some c hildren told inspectors that they are frustrated at how many social 
workers they have had to work with and  consequently  having to tell their 
stories repeatedly to  new workers. Work with some children ha s been impeded 
by changes of social worker. Children in care are most ly visited within the 
timescales stipulated  in their plans  but conversations  about what is happening  
Inspection of Buckinghamshire  local authority children ’s services  
6 to 17 December 2021   7 to them and what the future holds often lack detail. A specific service 
completes life-story work with children , rather than their social workers . This 
arrangement  leads to delays in the completion of this important work  due to a 
long waiting list.  
28. Professionals in the  MEH have a sound knowledge of the  more vulnerable 
children in care. There is effective partnership working and information -sharing 
through the MACE and consultation  with social workers about possible  child 
exploitation. Direct work  with children in care has also been adversely  affected 
by the redeployment of some hub workers to support pressured social work 
teams across the service. Not all children benefit from diligent  return home 
interviews  after a n episode of going  missing, especially if they are living  outside 
Buckinghamshire.  
29. School leaders have described the benefits of clear expectations from, and 
useful communications with , the virtual school in supporting their work with 
children in care. They value staff expertise and approachability in working 
together for the benefit of children in care. Personal education plan  review 
discussions illustrate  that the virtual school  is well informed about children ’s 
outcomes, both academically and , in a broader sense , of their wider 
development.  
30. Children in care have their routine health needs met . Some children receive 
support with their emotional health and well -being, but others experience 
considerable delays in waiting for child and adolescent mental health  
assess ments or intervention s. Following triage, two-year wait ing times are  not 
uncommon. Most care leavers are provided with their health histories to ensure  
that they have an understanding of their childhood health  to carry forward into 
their adult lives.  
31. An established Children in Care Council  called  We Do Care provides 
opportunities for some children in care and care leavers to have their views 
heard on  the services they receive . Direct e ngagement by the corporate 
parenting panel with children in care and care leavers  is too limited . No children 
are represented on  the main board . Children in care can access the support of 
advocates if they wish, and a small number do so.  
32. Repeated staffing changes and sickness absence in the fostering service have 
had an adverse impact  on some  elements of  work. The quality of a small 
number of foster carer assessments is weak and delays are evident in the 
completion of some connected person assessments. As a result, some children 
live for short periods in unlawful family pl acements. However , foster carers 
appreciate receiving regular supervision, support  and training. More effective 
methods have been introduced to strengthen the recruitment  of foster carers 
which  are showing promising  results.  
33. An increased number of adopters  have been recruited  this year. Prospective 
and approved adopters are  well supported through regular visits and effective 
communication. Responses to adults enquiring about adoption are prompt and  
Inspection of Buckinghamshire  local authority children ’s services  
6 to 17 December 2021   8 welcoming.  Adoption support makes a positive differ ence to children and their 
family lives.  
34. Not all care leavers are routinely informed of their rights and entitlements. A 
clear and accessible  offer sets out the support and entitlements available to 
care leavers , but it is not widely understood. Some unc ertainty on the part of  
professionals as to how the local offer should be implemented leads to  some  
inequities for care leavers in the support they receive. T he practice of 
transferring young people  to another part of  the service  when they are  21 to 25 
years of age  disrupts important  relationships  with the ir personal advisers (PAs).  
35. Care leavers are visited  regular ly by their PAs  and are able to establish trusted 
relationships  that are valued by most young people . Not all care leavers get the 
help and support that they nee d quickly enough , particularly  if they live out side 
Buckinghamshire  and have  additional needs arising from a disability or  poor 
mental health . Pathway plans are mostly well written and are reviewed on a 
regular basis.  
36. The virtual sch ool works collaboratively with the  care leavers tea m to actively 
promote young people ’s engagement in  education, employment and training  
(EET) . Consequently,  most young people  secure EET opportunities and 
approximately 10%  are attending  higher education  programmes . Care leavers  
seeking asylum are  well cared for and supported into adulthood. They  benefit 
from swift access to services that address their wide spectrum of needs .  
37. Care leavers in custody are supported by visits and indirect contact , providing  
important  emotional support for them. Transition planning for  young people  
who are moving to adult services  is not full y effective and  some  young people  
fall between the gaps of both services.  
38. Most care leavers live in a range of suitable accom modation . Specialist services 
and their PAs help care leavers acquire independent housing and develop the 
skills they need to live on their own. Tenancy support, council tax relief and a 
leaving care grant  support th ese early stage s in their  progression to wards  
independent living. Young people  who live in other local authority areas  
experience more erratic support , which reduces their  access to secure housing 
in locations where they feel they belong. A small number of care leavers  
identified  during the inspectio n are living in unsuitable accommodatio n which is 
not accurately reflected on the child ’s record . 
The impact of leaders  on social work practice with children and 
families : requires  improvement to be good  
39. Leaders and senior managers have achieved  important  improvements in 
practice  for children in most parts of the service following two inadequate 
inspection judgements in 2014 and 201 7. Several strengthened  elements of 
leadership  are in place , but much more needs to be done to ensure that 
children receive consistently  positive standards of social work intervention in all 
parts of the service.  A knowledgeable and highly committed  new senior 
management team is provid ing highly focused practice leader ship.  
Inspection of Buckinghamshire  local authority children ’s services  
6 to 17 December 2021   9  
40. Managers  at every level have worked  tirelessly and collectively  to ensure that 
children are safe guarded  in the face of the unique  and continuing challenges  
generated by  the pandemic . These measures have safeguard ed the most 
vulnerable children. Addressing this  unprecedented public health emergency  
has been compounded by acute  social worker  recruitment and retention 
challenges , and increased demand  to work with children subject to a referral in 
the ‘front door ’ assessmen t and help and protection  teams.  
41. Social workers ’ workloads  in the assessment and help and protection  teams are 
relentless and highly demanding , and, as a result, s ome seek transfers to other 
parts of the service.  Senior managers continue to work relentle ssly to improve 
the quality of  social work  practice  despite the significant challenges of staff 
turnover and high work loads. 
42. The extent and scale of  increasing waves of referrals  are regularly reflected  in 
accurate performance  information . Many local authorities  have experienced 
similar rises. Although it has reduced in the last few months, too many children 
are still  re-referr ed to the service  following earlier  assessment and intervention . 
Many  assessments  are completed that  lead to no subseque nt social care  
service , consuming considerable amounts of scar ce social work time.  Senior 
leaders, including the chair of  the improvement board, advised inspectors  of the  
increased complexity and seriousness of many referrals featured  in the deman d 
surge. Senior managers did not persuasively explain  why more substantive 
work has not been done  to pinpoint any distinguishable  local factors 
underpinning  the high  re-referral rate  and of any specific measures taken to 
reduce it . 
43. Improved s trategic engagement  with partners has secured much greater 
confidence in the local authority ’s decision -making and responses  concerning  
work in the  front door. Schools are referring more children  when new needs 
and risks have emerged or intensified during  recurrent  lockdowns.  
44. Senior managers understand  the detrimental  impact of  numerous changes of 
social workers  in undertaking impactful and positive work with children. This is 
most prevalent in the front door teams,  but a quarter of social workers  in the 
child in care team  have also left in the past year . Furthermore, m any children in 
care are allocated to social  workers in the help and protection teams, where the 
churn of social workers is greate r. 
45. Senior managers are determined and persistent in  their efforts to recruit  and 
retain  more social workers. Specific local factors  have further diminish ed the 
already  very limited number  of experienced locum  social workers . A planned 
overseas social worker  recruitment programme  has just reached fruition. 
Significant  additional investment  has been injected to support a cogent plan to  
expand the  numbers of social  workers produced  by the local authority ’s 
academy  over the forthcoming two years . 
46. Quality assurance of social work with children is still at an embryonic stage and 
is not yet a powerful determinant in improving practice standards, although it s 
influence and scale have gained pace and traction over the last six months .  
Inspection of Buckinghamshire  local authority children ’s services  
6 to 17 December 2021   10 Social workers are experiencing recent auditing work as collaborative  and 
professionally enabling.  
47. The inclusion and participation of children in helping  to shape improved practice 
and services is underdeveloped, particularly in the corporate parenting board . 
This is recognised by leaders and work has recently star ted to strengthen  the 
inclusion of more  children  in decision -making and governance structures.  
48. A detailed and accurate  performance management system provide s managers  
with frequent ly updated and  rigorous metrics about performance in most parts 
of the service. More recently, weekly check and challenge meetings with team 
managers  have been introduced  to promote their  routine  engagement  and 
understanding of  performance in their teams. There are s ome gaps in the 
intelligence  and analysis  emerging from this performance  data, including an 
author itative evaluation for the high rate of re-referrals and the  poor timeliness 
of LADO  investigation outcomes . Senior managers and leaders are highly 
informed about , and seek to be  responsive to, demand  pressures in  front door  
teams . The impact of measures  to substantially reduce workloads  to 
mana geable  levels  is less evident. It is recognised  by inspectors  that this is  not 
easy and straightforward.  
49. Children’s services are at the centre of the recently unitari sed council and 
considerable additional investment  has been provided  to children ’s social care 
services . Regular scrutiny provides the leader of the council and cabinet 
member for children with an informed understanding and they both have an 
inquisitive eye. The chief executive  also has a sound strategic and ope rational 
overview , assisted by her attendance at monthly Improvement Board meetings.  
50. Most social workers  receive regular case and personal supervision and 
management oversight. This has been particularly  important  during the 
extensive period when most have been working from home. Case supervision is 
predominantly functional rather than reflective and develop mental. Heavy 
workloads  in the front door teams  leaves  limited time to critically reflect on the 
progress of plans and the influence of direct work on helping children. Many 
teams have also experienced changes in managers , which has resulted in 
professiona l discontinuity in  the management support provided to social 
workers.  
51. Social workers  and frontline managers  attend  a wide range of pertinent training 
and development opportunities , despite their  relentless workload pressures. 
This has  continued to  promote their professional knowledge and development. 
Despite the intensive workload demands, most social workers spoken with 
during the inspection  like working in Buck inghamshire and reported that  their 
managers support them and help  them prioritise their work .  
Inspection of Buckinghamshire  local authority children ’s services  
6 to 17 December 2021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 cation 
and training in prisons and other secure establishments. It assesses council 
children’s services, and inspects services for children  looked after, safeguarding 
and child protection.  
If you would like a copy of this document in a different format, su ch as large print 
or Braille, please telephone 0300 123 1231, or email enquiries@ofsted.gov.uk . 
You may reuse this information (not including logos) free of charge in any format 
or medium, under the terms of t he Open Government Licence. To view this 
licence, visit www.nationalarchives.gov.uk/doc/open -government -licence , write to 
the Information Policy Team, The National Archives, Kew , London TW9 4DU, or 
email: psi@nationalarchives.gsi.gov.uk . 
This report  is available at  https://reports.ofsted.gov.uk/ . 
Interested in our wo</t>
  </si>
  <si>
    <t>80443</t>
  </si>
  <si>
    <t>351</t>
  </si>
  <si>
    <t>E08000002</t>
  </si>
  <si>
    <t>381, 896, 886, 888, 891, 343, 334, 356, 808, 877</t>
  </si>
  <si>
    <t>bury</t>
  </si>
  <si>
    <t>https://files.ofsted.gov.uk/v1/file/50174207</t>
  </si>
  <si>
    <t>lorna schlechte</t>
  </si>
  <si>
    <t>25/10/2021</t>
  </si>
  <si>
    <t>05/11/2021</t>
  </si>
  <si>
    <t>17/12/21</t>
  </si>
  <si>
    <t>0.1359</t>
  </si>
  <si>
    <t>0.1441</t>
  </si>
  <si>
    <t xml:space="preserve"> 
Inspection of Bury l ocal authority 
children’s services  
Inspection dates:  25 October 2021 to 5 November 2021  
Lead inspector:  Lorna Schlechte , Her Majesty’s Inspector  
Judgement  Grade  
The impact of leaders on social work 
practice with children and families  Inadequate  
The experiences and progress of children 
who need help and protection   Inadequate  
The experiences and progress of children in 
care and care leavers   Requires improvement to be goo d 
Overall effectiveness  Inadequate  
There are serious failures which leave too many children at risk of harm in Bury . 
Children who need help and protection experience drift and delay in having their 
needs met as a result of frequent changes in social worker, over-optimistic 
assessments, poor-quality plans , and gaps in supervision  and management 
oversight . In some cases, r isk is not always recognised , or responded to,  in a timely 
way, leaving some children with insufficient timely protection.  
Since the focused visit in October 2020, the quality of practice has deteriorated , 
particular ly for children in need of help and protection . There has been significant 
instability in the senior leadership team , and a lack of focus on the areas of 
improvement needed.  
Although a n internally commissioned  peer review in July 2021 appropriately identified 
a mixed picture of progress and improvement  and led to the establishment of a n 
improvement board, th is is very new and has not brought about the level of change 
required . The appointment of new interim sen ior leaders in mid-September 2021 has 
provided opportunities for the changes required to be identified,  but this is a fragile 
situation and  there is still much work to do to improve the experience of children in 
Bury. 
Inspection of Bury  local authority children’s services ( 25 October  to 5 November 2021 ) 2 What needs to improve ? 
◼ The timely recognition  and response to risk at the front door . 
◼ The quality of strategy discussions and child protection investigations . 
◼ Manageable caseloads for social workers.  
◼ The quality of assessments, to ensure that they are regularly updated and are not 
over-optimistic in their analysis . 
◼ The quality of plans and planning for children, to ensure that actions include clear 
timescales and contingencies , including for those children who require suitable 
placements when they come into care . 
◼ The response to pre-proceedings to ensure that progress is monitored and 
tracked more robustly to reduce drift and delay for children . 
◼ The quality of supervision and management challenge to ensure that social 
workers have time to reflect on complex cases and take account of children’s 
changing circumstances . 
◼ The recruitment and retention of social workers, to stabilise the workforce  and 
reduce multiple changes in social worker for children . 
◼ The stability of the senior leadership team to support implementation of  an 
appropr iately focused plan of improvement .  
The experiences and progress of children who need help and 
protection : Inadequate  
1. Children in need of help and protection are not always identified . Consequently , 
children do not  always receive  the right help to meet th eir needs . Although 
screening of referrals in the multi -agency safeguarding hub (MASH)  provides 
appropriate management oversight informing next steps, there are missed 
opportunities to identify risks earlier for some children. This is because t he 
impact of cumulative harm on children is not always well understood, especially 
in relation to domestic abuse, and decisions are based on an overly optimistic 
assessmen t of risk . As a result, some children are at risk of further harm before 
more purposeful  action is taken  to protect them .   
2. The model of co -location with partner agencies in the MASH has been  adapted  
in response to  the pandemic , but not all agencies are based together as they 
were previously . This has reduced the quality of information -sharin g, although 
daily virtual meetings are held with police. Some referrals from partner 
agencies are not timely and this leads to a delayed protective response.  
3. Children and families benefit from sensitive work to meet their needs through 
detailed early help assessments . However, the t hresholds to  signpost  children  
Inspection of Bury  local authority children’s services ( 25 October  to 5 November 2021 ) 3 for early help support are inconsistent ly applied . Some children are signposted 
to receive early help support when they should have received a statutory social 
care assessment. As a result, some children do not have their needs 
understood and met at the right time . This sometimes leads to repeat referrals 
for the same concern.  
4. Strategy m eetings  do not always identify the necessary actions to progress the 
child protection enquiry or to keep childr en safe during the enquiry period.  
There are  missed opportunit ies to gain a multi -agency response to secure 
children’s immediate safety  in some cases . These concern s were raised by 
inspectors at the last focused visit in October 2020 and ha ve not improved.   
5. There is timely and proportionate action when children need a social work 
response to keep them safe out of office hours , although the detail of screening 
and decision -making in the emergency duty team (EDT) was not be ing 
recorded on electronic sy stems until the issue was raised by inspectors.    
6. Assessments are mostly overly  focused on adults and concerned with the 
presenting problem , to the detriment of understanding the impact of cumulative 
harm on children’s broader needs and risks . Parental capacit y for sustained 
change is not consistently considered  in assessments. They are too often based 
on parental self -reporting , and are not regularly updated when circumstances 
change . This means that assessments  are not focused enough on the impact of 
harmful experiences on children, which leads to over -optimistic decision -making 
and unidentified risk.  
7. Many children experience multiple changes in social worker . This  has an impact  
on their ability to form secure relationships and to share their views and 
worries. It is also disruptive to planned work with families and contributes to 
drift and delay  in the delivery of social work  interventions, assessments and 
plans, which repeatedly restart with a new social worker . Caseloads  are too  
high, and  this reduces the ability of social workers to complete appropriately 
focused d irect work with children. Although most children are seen regularly, 
visits often lack purpose  and this contributes to a lack of progress in plans.   
8. Significant number s of children experience delay in having their plans 
progressed.  Most plans for children in need and for children subject to child 
protection planning are confusing , often too generalised  and lack clear 
timescales or contingencies to measure children’s pro gress. Many are adult 
focused or do not consider the support children need to mitigate the harm they 
have suffered. As a result, the plans  are not easy for parents to understand 
what needs to be done to achieve the desired outcomes.  
9. Some children do not r eceive sufficient protection when they are subject to 
child protection planning . There is an overreliance on unrealistic written 
agreements with parents to protect  children.  When risks increase , there are 
delays in taking appropriate protective action. Decisions to cease  child 
protection plans are influenced by parental self -reporting and engagement with  
Inspection of Bury  local authority children’s services ( 25 October  to 5 November 2021 ) 4 services , rather than  considering what has changed for children. The rationale 
for decision -making  by social care and partners in child protection conferences 
is often unclear . Some children step down from child protection planning too 
early when actions are incomplete , or before an updated assessment is 
completed to consider whether risks have re duced . Consequently, too many 
children experience repeated episodes of child protection planning and lengthy 
social care involvement , without change being sustained . This means children 
are not always afforded the appropriate level of protection they need .  
10. Core groups are not consistently effective forums to drive and measure 
progress  when children are subject to a child protection plan . There is 
insufficient focus by social care and partners on the impact of interventions  to 
reduce risk , and what addition al actions are needed to meet children’s needs  in 
response to a lack of progress . Virtual review  meetings  held during the 
pandemic  are mostly well attended.  
11. When parenting does not improv e, timely authoritative action to escalate into 
the pre -proceedings stage of the public law outline (PLO)  is not always taken , 
leaving some children in ongoing situations of neglect. The monitoring of these 
children is not robust,  and some children repeated ly step in and out of the PLO, 
despite  risks not always reduc ing, or change being sustained.   
12. Once cases are escalated into pre-proceedings, there is inconsistent  
management oversight to support timely applications into court should change 
not be achieved.  Review and tracking mechanisms are not regular enough , lack 
rigour  and do not challenge delays in completing actions.  Cases in the pre - 
proceedings stage are  sometimes extended in appropriately in  response to 
continued risk of harm. The system of review does not consider current risks to 
children or reflect on changes in their circumstances to support critical decisions 
to extend , or step down  from pre-proceedings . When risks escalate and 
decisions  are made for children to come into care, they sometimes remain in 
unsuitable placements with extended family members, while alternative foster 
placements are sought.  
13. Some d isabled children have experienced significant drift and delay in having 
their need  for help and protection met.  Assessments and work undertaken with 
disabled children and their families  is too adult  focused and  does not 
consistently identif y the risk and harmful circumstances in which some disabled 
children have been living. A new team manager has appropriately identified 
what needs to change, but has limited capacity to implement the improvements 
needed. C hildren fac e further delay while the newly expanded team form s 
relationships with them, understand s their communication  needs, and 
complete s updated assessments. It is acknowledged by senior leaders that the 
team, mostly made up of agency social workers, lacks the necessary skills to 
undertake direct work with some disabled children to understand their 
experiences.  A train ing and development plan identifies the shortfalls but has 
not been implemented.   
Inspection of Bury  local authority children’s services ( 25 October  to 5 November 2021 ) 5 14. Children  at risk of exploitation are seen regularly by s ocial workers in the 
complex safeguarding team , who build meaningful relationships with them. This 
support s purposeful work in helping children understand and recognise when 
they are being exploited . However,  detailed risk assessments do not sufficiently 
inform multi-agency plan s to support these children . The service is still evolving 
and m apping meetings have only recent ly been introduced to engage wider 
partners to share information and intelligence . As such, this is not resulting in a 
comprehensive multi -agency approach to reduc e risks. 
15. When children go missing , the local authority response is not consistently 
robust. Although return home interviews are mostly timely, they lack clear 
analysis of push and pull factors. When children refuse to engage, information 
is not consistently sought from carers  to understand prior events  to info rm 
intelligence gathering. Strategy meetings are appropriately triggered when 
children go missing for long periods or on multiple occasions, but this does not 
result in clear multi-agency safety planning. There is a lack of planning  to 
minimise risk  for ch ildren who regularly go missing . Plans are too broad to 
identify longer -term work to mitigate future risks.  
16. Children aged 16  to 17 years old  who present as homeless receive appropriate 
support to live in suitable accommodation. Although t heir needs are we ll 
assessed , they are not routinely informed of their rights and the benefits of 
entering care , which limits their understanding of what support is on offer .  
17. Monitoring s ystems for children who are electively home educated and those 
missing from education  are slow and inefficient . Although  there have been 
recent improvements in the way children  are tracked and monitored , capacity 
issues in the team have meant  that visits have not routinely taken place.  This 
also means that the lead for children missing education does not have time to  
sufficiently develop the network of contacts which  are needed to locate children 
and young people efficiently. A s such , the arrangements to ensure that 
children’s whereabouts are known and closely m onitored are not as effective as 
they need to be.    
18. Allegations against professionals are mostly well managed  by the designated 
officer . The response is timely, thorough and robust . However, when the 
designated officer  is absent , the role  is covered by two child protection chairs . 
This leads to delays in allegations being progressed , and actions not being 
completed  in a timely way . Allegations management meetings are used 
effective ly to share information and identify actions , which are regularly 
reviewed. Effective information -sharing between the designated officer  and 
MASH ensures that children at risk are identified and action is taken. Tracking 
mechanisms are robust ; however , workload demands ha ve reduced the 
designated officer’s  ability to  keep records up to date and this reduces 
oversight.    
Inspection of Bury  local authority children’s services ( 25 October  to 5 November 2021 ) 6 The experiences and progress of children in care and care 
leavers : Requires improvement to be good  
19. The majority of children come into care in a planned way  and s enior managers 
have appropriate oversigh t of key decisions.  However , some children have 
waited too long in neglectful or harmful circumstances before coming into care  
and this has  increase d the complexity of their needs.  In some cases, placement 
decision -making is influenced by  the lack of foste r placements to meet the 
needs of vulnerable children.  
20. Although there is  a clear focus on keeping children with family members where 
it is safe to do so , a minority of  children have had to remain at home once the 
threshold is met to come into care, while a  more suitable placement is found , 
because there are insufficient placements to meet the needs of some  children.  
21. Senior managers have recognised the drift and delay in care planning linked to 
high caseloads and  commissioned an additional specialist court team. This team 
has improved the quality of social work practice  since it was established in July 
2021. Work is now being progressed more effectively for children in the  court 
arena in this team . 
22. The majority of  children who have a plan to return home to their parents are 
able to return safely because of purposeful work both before and after they are 
reunited . A few children have remained at home with parents on care orders for 
too long . For some children, discha rge of care orders is not progressed quickly 
enough, where it is appropriate to do so. For these children , an up -to-date 
assessment of their needs has not been undertaken to inform a decision about 
whether statutory intervention is still required.  
23. Childre n’s wishes and feelings about who they want to live with are carefully 
obtained and inform court statements. The quality of assessment of parents 
and connected carers is inconsistent . This leads to delayed court proceedings 
and some children having to wait too long to  have their long-term plan  of 
permanence confirmed . This is in addition to the delays in the family court, 
which are due to the impact of COVID -19 over the past year.  
24. Children receive  independent reviewing officer ( IRO) visits before their revi ews 
to gain their wishes and feelings. Reviews are written sensitively and in a way 
that helps the child to understand their care plan. IROs routinely escalate 
concerns where there is evidence of drift and delay in care planning , or when  
court timescales a re at risk  of delay . However, this is not always effective in 
achieving the required change  swiftly .  
25. Visits to children in care are mostly regular and social workers have a good 
understanding of children’s individual needs. However , this level of 
understanding is not always evident in the child’s record and the purpose of 
visits is sometimes unclear. Too many  children have experienced multiple  
Inspection of Bury  local authority children’s services ( 25 October  to 5 November 2021 ) 7 changes of social worker due to the high turnover of agency staff. This has an 
impact on ch ildren forming relationships with social workers.  
26. Children in care benefit from timely accessible support through a dedicated 
child and adolescent mental health services team.  Most children’s health needs 
are well considered and children receive appropria te medical and therapeutic 
support . There are delays for some children in accessing Healthy Young Minds.  
27. The new virtual headteacher  (VHT)  has a clear focus on promoting the 
achievement and well -being of all children and young people in care. The 
experien ced virtual school team is quick to respond to the needs of children, 
carers and the schools or provisions they attend. The VHT has quickly identified 
priorities to improve the quality of personal education  plans (PEPs)  and the use 
of pupil premium to enha nce children’s achievements. Almost all children have 
a PEP, although the quality is inconsistent, which means that the impact they 
have on children’s education and achievement is variable.  
28. Most children live in placements that meet their needs for care a nd stability and 
they make positive progress. However, a small number of children are still 
waiting to live in a permanent home. Work has progressed to increase the 
number of children who are subject to special guardianship orders, and to 
match children to  their long-term placements .  
29. Foster carers are well supported by their supervising social workers  and receiv e 
regular supervision and virtual support. This has been particularly important 
due to the impact of COVID -19 on fostering families.  Recruitment of new foster 
carers is a clear priority, albeit a challenge in the current climate, and work is 
undertaken collaboratively across Greater Manchester to increase the pool of 
carers available. Experienced foster carers act as ‘ambassadors’ for the service.  
Panel processes offer sufficient scrutiny and challenge  to the recruitment and 
approval of foster carers . 
30. There is mostly effective planning of early permanence , especially  for babies  
and younger children. Adopters feel very well supported thr ough the matching 
process , the suitability of prospective adopters is scrutinised effectively by panel 
and there has been an increase in the number of children matched with 
adopters . Training and post -adoption support are appropriately considered. 
Children  have been supported to keep in touch with their brothers and sisters 
and other family members after adoption , where this is in their best interests.   
31. Children in care are helped to maintain contact with people who are important 
to them. The impact of fam ily time is routinely reviewed to ensure that it is in 
the child’s best interests.  There is appropriate consideration given to whether 
brothers and sisters can live together.  
32. Care leavers benefit from positive relationships with personal advis ers who are 
caring, conscientious and committed members of staff. During the pandemic , 
personal advis ers have seen care leavers regularly and sent letters, sweets,  
Inspection of Bury  local authority children’s services ( 25 October  to 5 November 2021 ) 8 toiletries,  and parcels to care leavers to keep in touch and show they care. The 
reopening of the hub for care leavers recently has provide d a valued drop -in 
space for support and advice to be offered.  
33. There is an appropriate focus in pathway planning on the things that matter to 
care leavers , such as becoming independent, keeping well, learning and finding 
work. Children’s views are captured in their own words and plans are carefully 
written to encourage positive choices. Some plans need to be strengthened 
because they lack detail and do not sufficiently address all identified needs.  
34. Care leavers are helped to understand their physical and mental health needs. 
When it is necessary , the looked after children nurse supports timely access to 
a range of specialist services. Care leavers do not always understand their 
health histories or why this information is im portant for them to have.  
35. Care leavers, including unaccompanied asylum -seeking children , benefit from 
dedicated support with education, training and employment. There is proactive 
work completed to encourag e work experience and apprenticeships. Often , this 
leads to employment and further training. Some children have been supported 
to achieve success through further education and university.  
36. Most care leavers are living in suitable, safe accommodation with the right 
levels of sup port. Personal advis ers work with the tenancy sustainment worker  
and support care leavers to secure permanent accommodation.  The housing, 
employment and new opportunities project is an effective collaboration to 
achieve this.  However, s ome care leavers are  unclear about their entitlements.  
37. Young people have access to a children ’s rights advocate who supports them if 
they wish to make a complaint .   
The impact of leaders  on social work practice with children and 
families : Inadequate  
38. During the last year, the changes in senior leadership in children’s services ha ve 
led to turmoil, instability and drift at a strategic and operational level. As a 
consequence, there has been an insufficient focus on children’s experiences, 
and the quality  of frontline practice has deteriorated since the last Ofsted 
focused visit in 2020 . 
39. These leadership changes culminated in the departure of both the director of 
children’s services (DCS) and an assistant director (AD) . While these interim 
arrangements wer e put in place promptly, they are still very recent . In 
September 2021 the Director of Education and AD Early Help stepped into 
these roles until permanent appointments c ould be secured . 
40. There were mounting concerns from November 2020 onwards about high 
caseloads, the level of workforce churn, and the negative impact this was 
having on children and families, where there was significant drift and delay .  
Inspection of Bury  local authority children’s services ( 25 October  to 5 November 2021 ) 9 Although operational managers raised these concerns persistently at the time 
with senior leaders, and requ ested additional capacity to address high 
caseloads, these concerns have not been appropriately prioritised by senior 
leaders  until recently .  
41. As concerns escalated throughout the early part of 2021, the chief executive of 
the council  commissioned an LGA peer review which was completed in July  this 
year. This was a wide -ranging review which explored the broader corporate 
responsibilities of the council in relation to recruitment and retention of social 
workers, as well as concerns abou t the quality of social work practice. The 
findings  were hard -hitting and  described a mixed picture of progress and 
improvement aligned with inspection findings.   
42. Although the response to the peer review led to the establishment of an 
independently chaired  improvement board  in late August 2021 , and a  review of 
cases in early help  and children in need to  address concerns about the quality 
of practice , corporate  leader s have been  too slow to act  from the point of the 
initial concerns being raised in January 2021. This has meant that long-term 
sustainable improvement has not been achieved and there is still much work to 
do to address the known concerns .   
43. A new ly managed service (court team) was brought in to address high 
caseloads in the safeguarding teams in July 2021. Inspectors have seen the 
positive impact of this service on practice  very recently  as it features reduced 
caseloads, reflective supervision and m ore purposeful and effective practice . 
This has begun to  address significant drift and delay in that team , but it is not 
making a difference to all children . 
44. Since their appoint ment eight weeks ago, t he inter im DCS and AD  have taken 
some swift action to st rengthen services. This included securing another  
managed service team to address high caseloads in the initial response teams , 
although this was not established at the time of inspection and it is too soon to 
say if this will lead to the improvement neede d. 
45. The new senior leaders  are more visible and accessible to frontline staff  and 
they have appropriately prioritised the known  areas for improvement  in 
recognition of there being too much drift and delay, over -optimism and 
workforce churn . They have also responded quickly to concerns raised by 
inspectors about risk to individual children . This has led to some immediate 
protective action being taken to protect  children , and a strengthening of 
practice, including a  refresh  of operational protocols in MASH and EDT . 
However, it is too early for this to have brought about the significant change s in 
the quality of practice  required.  
46. Senior leaders have struggled to implement the new model of practice  during 
the pandemic, and it  is still not embedded. Training  has been rolled out 
virtually , but it has been difficult for staff to prioritise  it, due to high caseloads . 
The workforce churn and a frustration with online learning  have further  
Inspection of Bury  local authority children’s services ( 25 October  to 5 November 2021 ) 10 hindered the implementation of this model . The situation has been exacerbated 
by the different approaches to implementation employed by external 
consultants . This has led to mixed messages  and a lack of clear s ervice 
direction . Staff have struggled with the practice templates, and do not fully 
embrace the model of practice , or understand it .  
47. There is a robust support programme for ASYE  and established links with the 
local teaching partnership . Senior leaders ar e committed to supporting and 
developing newly qualified social workers  and have refreshed the workforce 
development strategy . 
48. Audits of practice have continued  to be moderated and sometimes involve 
social workers and families. Audits identify appropriate practice issues, and 
mostly tell senior leaders what they need to know . However,  there is more 
work to do to ensure that audits focus on children’s experiences, and that 
learning leads to positive and sustainable changes in practice.  
49. The approach to perfor mance management has changed in recent weeks since 
the arrival of the new senior leadership team . Over the last year , there was too 
much attention on process and compliance, especially for children in need of 
help and protection, where there was insufficient focus on children’s 
experiences to inform critical decisions. The new approach aims to encourag e a 
more inclusive, less compl iance-focused, reporting system which can close the 
learning loop. It is too early to see the impact of this in terms of shaping 
service priorities , in order to improve social work practice.  
50. The new interim senior leadership team is appropriately sighted o n the need to 
prioritise recruitment and retention, improve the Bury offer to encourage more 
permanent staff, and reduce the reliance on agency s ocial workers  in order to 
stabilise the workforce . However,  there is still a long  way to go for this to lead 
to the long -term sustainable changes required. The impact of working at home  
during a pandemic has also been difficult and staff have  only very recently 
started to return to the office . 
51. The Children in Care Council  (CiCC) has worked hard to construct the Bury 
Promise. Children attend the corporate parenting board and present feedback 
from the C iCC on what matters to them. The council is a committed corporate 
parent, although it has acknowledged that the strategic approach could b e 
strengthened in line with peer review recommendations.  
52. The quality of s upervision  for social workers  is too variable, and there are gaps 
in frequency  across the service. This means that the  level of reflection and 
ability to consider children ’s experienc es is inconsistently recorded . Supervision 
does not always  challeng e unidentified risk, or drift and delay , effectively . 
Despite this, staff have continued to work diligently in a difficult COVID -19 
context and report being  supported by their managers .  
Inspection of Bury  local authority children’s services ( 25 October  to 5 November 2021 ) 11   
The Office for Standards in Education, Children ’s Services and Skills (Ofsted) 
regulates and inspects to achieve excellence in the care of children and young 
people, and in education and skills for learners of all ages. I t regulates and 
inspects childcare and children ’s social care, and inspects the Children and Family 
Court Advisory and Support Service (Cafcass), schools, colleges, initial teacher 
training, further education and skills, adult and community learning, and e ducation 
and training in prisons and other secure establishments. It assesses council 
children’s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2021  
</t>
  </si>
  <si>
    <t>80444</t>
  </si>
  <si>
    <t>381</t>
  </si>
  <si>
    <t>E08000033</t>
  </si>
  <si>
    <t>351, 841, 830, 382, 888, 383, 891, 343, 808, 359</t>
  </si>
  <si>
    <t>calderdale</t>
  </si>
  <si>
    <t>https://files.ofsted.gov.uk/v1/file/50045446</t>
  </si>
  <si>
    <t>12/11/2018</t>
  </si>
  <si>
    <t>23/11/2018</t>
  </si>
  <si>
    <t>19/12/18</t>
  </si>
  <si>
    <t>0.1954</t>
  </si>
  <si>
    <t xml:space="preserve"> 
1 
Calderdale Metropolitan Borough Council  
Inspection of children ’s social care services  
Inspection dates: 12 November 2018 to 23 November 2018  
Lead inspector:  Lisa Summers  
Her Majesty ’s Inspector  
Judgement  Grade  
The impact of leaders on social work practice with 
children and families  Good 
The experiences and progress of children who need help 
and protection  Requires improvement  
to be good  
The experiences and progress of children in care and 
care leavers  Outstanding  
Overall effectivenes s Good 
Strong and effective leadership and management have led to substantial 
improvements in both the quality and impact of social work practice since the last 
Ofsted inspection in 2015. Senior managers have created a culture in which staff feel 
safe and valued , enabling social work to flourish. Progress is considerable and 
sustained,  leading to mostly good outcomes  for the majority of children in care and 
care leavers. Children are at the heart of decision -making , and they influenc e and 
shape practice  and service s. Corporate parenting and grandparenting  are significant  
strength s in Calderdale. High aspirations  and a tangible determination to help, care 
for and protect vulnerable children are deep-rooted throughout the local authority. 
Despite a strengt hened understanding of frontline practice through embedded 
performance management and improving quality assurance,  managers and leaders 
were not aware of two areas of practice  impacting adversely on some children in 
need of  help and protection until  this inspection . They took decisive action 
immediately to address inspectors ’ concerns.   
Children in care and care leavers receive an outstanding  service . Children  swiftly 
move  into permanent  homes  if they are unable to live safely with their birth pare nts. 
Tight and effective management oversight minimis es delays. Children and young 
people have consistent and enduring relationships with committed, skilled and  
2 
determined social workers, pathway advisors and managers. They have the benefit 
of caring professionals who work extremely well together, helping children to remain 
safe and achieve well.  
Services for children who need help and protection require improvement to be good. 
Children at risk of significant harm receive a swift and appropria te response to keep 
them safe. However, a lack of crisp , clear decision -making in the multi -agency 
safeguarding team (MAST) means that a small number of children have not received 
the right level of help and protection quickly enough. In most cases, childr en’s views 
inform assessments and plans, and the quality of social work practice is effective . 
Where children are at risk of harm, too much empha sis is sometimes placed on 
pursuing those parents reluctant to engage, rather than taking swifter authoritative  
action.  
What needs to improve  
 The focus on children’s experiences to inform: child protection and child in need 
plans; and the quality and timeliness of decision -making at threshold points, 
particularly at first contact in the MAST, and pre-proceedings.  
 Planning in strategy meetings and discussions to inform next steps.  
 The experience of children who present as homeless.   
3 
The experiences and progress of children who need help and protection 
requires improvement  to be good.  
1. Children in Calderdale benefit from well -coordinated locality -based early help 
services , with higher level  early hel p accessed through a n effective  weekly 
multi-agency panel. A coherent multi -agency strategy underpins the delivery 
of these services. Highly committed partner agen cies work together well to 
deliver targeted help and support to vulnerable children and their families. 
This includes children ’s centres and youth services delivering support  to 
families from young children to older teenagers. Higher -risk cases are 
escalated swiftly from targeted early intervention to children ’s social care or 
are appropriately stepped down to universal and targeted support when risks 
have been reduced. Due to high demand, senior leaders are proactively 
working together at a strategi c level to ensure that resources are more 
targeted.  
2. Professionals appropriately contact the MAST and the out -of-hours social work 
service when they are concerned that children are at risk of being harmed. 
When children are at risk of significant harm, the  response is timely and 
appropriate. However, a lack of crisp , clear management decision -making on 
some contacts leads to unnecessary screening or discussion at a multi -agency 
threshold meeting, even when risk of harm is clear. This unnecessary work 
impacts on  social workers’ ability to thoroughly explore other lower  level 
concerns, especially given the limited resources in the MAST.  This means that 
some children do not get the right help at the right time.  
3. Parental consent is obtained and overridden where necessary, but this is not 
consistently recorded. For some  contacts , information is only sought from 
children’s parents and without discussions with other professionals. This 
reduces the effectiveness of decision -making and some contacts were closed 
without the concern raised  being fully explored . 
4. In response to  the concerns identified by inspectors, senior leaders carried out 
an immediate review and took decisive action to address the deficits about 
safeguarding practice. They implemented an appropriate and detailed action 
plan, together with their partner agenc ies, in order  to review processes, 
increase staffing and strengthen the ‘front door’.  
5. Child protection enquiries are timely, proportionate and thorough. A large 
majority of strategy meetings include the key agencies involved with the child 
and are held wi thin 24 hours of the referral.  Strategy meetings do not 
sufficiently record how enquiries should be undertaken, and this leads to 
insufficiently clear direction for staff.   For a small number of children, police 
act unilaterally. This leads to police inter viewing children without the support 
of social workers or before they have informed children’s social care of the 
concern. This has the potential to cause further distress, with children needing  
4 
to repeat their story unnecessarily. Senior managers are work ing with police to 
refresh their joint protocol for undertaking joint visits with social care.  
6. Children exposed to domestic abuse are quickly identified and protected. A 
multi-agency domestic abuse hub meets daily to consider the impact for 
children who h ave been directly harmed or have witnessed incidents of 
domestic abuse. Comprehensive information from a wide range of partners 
leads to timely and effective decisions about the level of help and protection 
that victims and children need. Actions are focus ed effectively on reducing 
risks and preventing further incidents of domestic abuse, including decisions to 
initiate social work assessment or progressing to child protection enquiries.  
7. Children at risk of sexual exploitation, and those missing from home and care, 
receive highly effective multi -agency services delivered with great sensitivity 
by skilled workers in a dedicated child sexual exploitation team. Risk 
assessments are comprehensive and analytical. Communication between 
professionals is effective and their co -location promotes ongoing discussion 
about individual children. Intelligence is shared effectively and used to inform 
police action through arrest and targeted disruption activity. Specialist 
consultation, support and advice is provided across  children’s services. This 
effective communication is augmented by weekly meetings that consider all 
new referrals and missing episodes and review risks for children receiving 
social care support. Persistent relationship -based work is making a positive 
difference to these very vulnerable young people keeping them safer.  
8. Timely assessments completed by the Children Assessment Teams (CAT) are 
comprehensive and analytical. Parental and children’s histories are detailed, 
helping social workers to understand, analyse risk and inform appropriate 
decisions. Assessments are routinely updated to support understanding of 
children’s changing needs. This is a considerable improvement since the last 
inspection.  
9. Most children benefit from good -quality planning. The ma jority of children are 
protected through effective and timely child protection conferences. Multi -
agency plans are specific and include clear timescales focusing on reducing 
risk. Regular multi -agency child in need or child protection core group 
meetings m easure progress and identify further actions to improve children’s 
lives and reduce risk. Social workers, aided by their practice managers and 
Calderdale Therapeutic Team (CTS), are helped to reflect on their practice, its 
impact, and  to identify ways  to further help children , using an embedded and 
systemic social work model. Social workers told inspectors that they feel safe 
and enabled ‘to make a real difference in children’s lives’.  
10. Some plans focus too much on the needs of adults. This reduces the emph asis 
on the child’s experience, making it difficult to measure whether children’s 
circumstances have changed. When parenting is not improving, or 
engagement is poor, particularly for some children experiencing long -term  
5 
neglect, too much energy is spent on  encouraging parental engagement. 
Prompt action within the child’s timeframe is not always taken quickly enough 
by social workers and their managers for children in need and those subject to 
child protection plans. This has left some  children living at home in situations 
of ongoing harm for too long.   
11. Effective use of the revised public law outline (PLO) tracker is starting to 
minimise drift and delay for those children who require statutory interventions 
through the courts and suppo rts the timeliness of court proceedings. This is a 
significant improvement since the last inspection.  
12. Improving the voice of children has been a priority. This is captured well in 
direct work and conducted routinely by staff across all teams. Children’s 
wishes and feelings are consistently well considered and used to inform 
assessments, plans and reviews. Children are supported to present their views 
in child protection conferences and other meetings through widely available 
advocacy support. Social worke rs know their children well as they are seen 
regularly, and, when appropriate, alone.  
13. Children and their families benefit from excellent bespoke, skilled work, 
undertaken by the Family Intervention Team (FIT), with a high level of 
oversight from social w orkers and managers where appropriate. There are 
over 50 workers delivering intensive direct work across early intervention, 
child in need and child protection support. They are making a real difference 
to vulnerable children, helping them to remain safely  at home. Tenacious, 
caring and highly capable practitioners provide rigorous relationship -based 
work, delivering a broad range of direct interventions. This child -centred 
approach leads to a more sophisticated and holistic understanding of 
children’s need s, which informs ongoing planning.  
14. Most children with additional vulnerabilities receive good help. Disabled 
children are well supported by the all -age disability service, enabling effective 
transitions into adult services. Allegations against profession als and the risks 
posed to children are robustly managed by the local authority designated 
officer. Well -embedded systems ensure that children missing education and 
those electively home educated are safeguarded. The small number of 
children who are privat ely fostered receive good support , and children are 
benefiting from these arrangements. This is much improved since the last 
inspection. There is a good awareness of the heightened risks of radicalisation 
among vulnerable children, and direct work is effec tive. 
15. Homeless 16 - and 17 -year-olds are assessed by social workers, their needs 
are identified and they access a broad suite of accommodation. This includes 
supported accommodation, floating support and emergency accommodation. 
However, not all these vulnerable adolescents understand their right to be 
looked after and the long -term benefits this could bring.  
6 
The experiences and progress of children in care and care leavers is 
outstanding  
16. Children in care in Calderdale are surrounded by a team of exceptionally 
committed and caring staff and political leaders, placing each child firmly at 
the centre of their decision -making. The majority of children and young people 
have consistent and enduring relationships with devoted, skilled and 
determined social workers, pathway advisors and managers.  
17. Permanence  is a significant strength and the support for young people leaving 
care is exceptional. Senior managers have successfully secured Departm ent 
for Education ( DfE) innovation funding  to effectively implement multi -agency 
edge of care services in order to prevent children entering care. The ‘sleep on 
it’ project delivers outstanding help and support tailored to each child ’s specific 
needs. As a  result, the number of adolescents coming into care has reduced 
substantially. In addition, the innovative ‘positive choices ’ programme  provides 
effective support to vulnerable parents , including care leavers, enabling them 
to provide safe  and nurturing  care for their children . This is supporting  
younger children and babies to safely live with their families.  
18. Decisions about whether children should come into care are underpinned  by 
cogent risk assessments and accessible legal planning,  and through  a weekly 
multi-disciplinary ‘gateway ’ panel . Permanence planning is strong. Family 
finding for children who cannot live safely with birth parents begins early 
through the ‘gateway panel ’. All permanence options, including special 
guardianship orders and adoption, are well considered simultaneously . Regular 
permanence planning meetings ensure progress against the child ’s specific 
care plan. Arrangements led by senior managers to track children in care are 
well embedded, effective and are minimising delays.  All children have a clear 
plan for permanence by their second review . Progress is monitored effectively 
by visible independent  reviewing officers , who escalat e concerns  if required.  
When children no longer need to be in care , most return home , with a good 
level of support , to their birth families.  
19. Positive r elationships with children and their families is central to social work 
practice in Calderdale. Children are visited often and are seen alone. 
Inspectors found many examples of sensitive a nd skilled direct work helping 
children and care leavers to understand their experiences. Staff across all 
teams strive to build positive relationships with their children. Assessments are 
updated regularly in line with care planning reviews . They are child -centred, 
comprehensive and analytical, and lead to children receiving appropriately 
focused help.  
20. Children ’s views inform decisions  about their lives . Children and young people 
have ready access to advocacy support and independent visito rs to help them 
express their views . Children are very well supported to understand their life 
histories. This is not a one -off event. It is embedded in the culture of day-to- 
7 
day social work practice. This helps children to have a good understanding of 
their identity.  
21. Where it is appropriate, children  live with their brothers and sisters, extended 
family or carers , who provide them with emotional warmth and stability. 
Careful consideration is given to maintaining contact with family, friends and 
other peo ple who are important to them.  
22. Senior managers in Calderdale place high priority on children growing up in 
stable home environments that meet  their needs,  and this is being achieved . 
Senior managers work hard to maximise the available resources and are well 
focused on increasing the numbers of foster carers , specifically for children 
with more complex needs. Calderdale is a partner of One Adoption West 
Yorkshire, a regional adoption agency ( RAA). This widens the pool of available 
adopters  to meet demand . Children with a plan for adoption receive an 
exceptional service. This is a s ubstantial  improvement since the last 
inspection. Adoption is considered early . Joint working between social workers 
and the regional adoption agency ensures effective and timely  matching. 
There is extensive use of fostering for adoption in Calderdale. This means that 
children benefit from very early permanence and move in  with their new 
families  without delay.   
23. Newly recruited carers , including connected carers and potential adopters, 
experience an excellent level of preparation and training.  The Regional 
Adoption Agency is currently piloting highly creative training for prospective 
adopters using virtual reality headsets . The virtual environment  recreates  the 
trauma  that some children experience  in their home lives prior to coming into 
care in order to better support adoption decision -making.  Assessments of 
foster carers are analytical, evaluative and focus on carers ’ ability to provid e 
safe and qualitative care for children and young people. Enhanced payments 
for skills support carers caring for children with more complex needs. Children 
benefit from creative packages of adoption  and fostering  support . This is 
enhancing carers ’ ability  to provide a good standard of long-term care for 
children and young people.   
24. There is excellent support for children and young people to help them achieve 
in life . Children ’s health needs are carefully considered and are well met 
through effective care planning. An increase of three additional health nurses 
has vastly improved the timeliness and quality of health assessments. 
Strengths and difficulties questionnaires (SDQs) are routinely completed in 
order to help staff understand children ’s emotional well -being and inform  key 
actions in care plans.  
25. Clinical expertise  and advice are embedded throughout the service via the 
impressive Calderdale  Therapeutic Team ( CTS). Social workers make good use 
of the skills of CTS in helping them to think creatively about how best to work 
with children.  The team , which includ es clinical psychologi cal support, are co - 
8 
located in the fostering and adoption teams , providing consultation, advice 
and support to all carers. Work is well  targeted to  help to increase carers ’ 
emotional resilience and practical skills in caring for vulnerable children , 
particularly those with complex needs. As a result,  placement stabilit y is 
improving. The recent introduction of a ‘stability meeting ’ involving fostering 
and children in care social workers and CTS is intended to support fragile 
placements. Support is provided quickly for most children. If a placement 
breaks down, disruption meetings are thorough  and detailed and are used to 
inform work  with foster carers as well as  future placement decisions. Leaders 
evaluate unplanned endings using learning to strengthen matching processes.  
26. The virtual school is child -centred and highly ambitious for its children. The 
service is well positioned corpor ately to champion the education needs of 
children in care . There are well -developed links between the education welfare 
service and the Pathways team, who make a strong contribution to achieving 
good outcomes for care leavers as they move towards independe nce. 
Outcomes for children in car e are in line with national averages for children in 
the early years and primary phase. In the secondary phase, children  make 
stronger progress so that outcomes at the end of Key Stage 4 are above  those 
of children  in care nationally. Close monitoring and tracking of progress by the 
virtual school ensure  that most children in care  attend school regularly. The 
local authority and schools work closely together to minimise the number of 
exclusions. The virtual school ensures that every child in care  has a 
comprehensive personal education plan.  
27. Managers , pathway  advisers and social workers in the commissioned 
‘pathways ’ team provide exceptional service 24 hours  a day . They are 
passionate about the ir young people and  talk with great pride about their 
achievements . Young people were positively glowing about the support they 
receive. They describe d to inspectors how they are  treated ‘like family ’ and 
how staff ‘go the extra mile ’ for them . Transition planning starts early  in 
Calderdale , at the age of 15 . This maximises opportunit ies for children to build 
meaningful and trusting relationships  with their workers . Pathway plans are 
jointly developed over several visits, and at the young person ’s pace. This 
enables young people to  plan their own lives and their future.  
28. Calderdale demonstrates its significant commitment as a corporate parent in 
many ways. Persistent, respectful and hugely creative work is enabling an 
impressive  number of young  people to access employment, education and 
training. This includes, f or example, creating bespoke employmen t 
opportunities to support young p arents who are  balancing parenting 
commitments whil e attend ing university. The pathways team works hard to 
remove barriers that could prevent young people accessing further and higher 
education.  Financial support is well  targeted and used thoughtfully to 
incentivise progression into meaningful further or higher education courses . As 
a result , many  young people are currently in higher education , with 11% 
supported to attend  and complete  university . This sustainability is impressive.   
9 
29. Calderdale invest s heavily in providing its young people with excellent  
opportunities to become successful adults. For example, an increase in the 
number of young people employed by, or seconded to , the pathways service  
has empowered young people to have a persuasive and strong voice. They act 
as role models, showing aspiration and encouraging the same in other young 
people.  They proactively challenge  senior managers and elected members and  
hold them to account . This is welcomed and used to inform and shape 
practice  for all children in care and care leavers . The local authority  
consistently provides opportunities for work and apprenticeships  that lead to 
permanent positions . The needs of children and young people not in 
employment, education or training are well understood , and focused work is 
undertaken to engage and support th em. Young parents are very well 
supported to achieve, both through direct employment with the council and 
through the innovation funded ‘positive choices ’ project.  
30. Children are fully engaged in planning for their future s and move towards 
independence at a pace that is right for them. Care leavers understand their 
rights and entitlements through a range of accessible information which they 
designed, including pages of the council website. They are routinely provided 
with a ll the key documents they need to begin their lives as young adults.  
Children are actively encouraged and enabled to stay put with their foster 
carers after the age of 18 , when this  is what they want , and is in their best 
interests. There are a n extensive  range of housing options available for young 
people . Established joint work with housing providers means that young 
people are supported to prepare for managing a tenancy through bespoke 
training. As a result,  almost  all live i n suitable accommodation .  
The impact of leaders on social work practice with children and families is 
good 
31. Strong management and leadership have led to considerable  improvements in 
social work practice since the last Ofsted inspection. Senior leaders 
demonstrate considerable and  sustained progress . For example , permanence  
is now a significant strength, and there are  remarkably good outcomes for the 
majority of children in care, adopted children and care leavers.  Senior 
managers and leaders have created a culture in which social w ork practice is 
flourish ing, with increased staff stability and good access to a range of training 
and work-based opportunities. Performance  management is now well 
embedded throu ghout the service and  improving quality assurance has 
enabled leaders  to identify and successfully tackle most weaker areas of 
practice. Des pite many successes, there are still some areas that have not yet 
been effectively addressed  or understood. Quality assurance and auditing  are 
not always enabling senior managers to understand children ’s experiences or 
identify all necessary learning. The impact of this was identified during the 
inspection in the MAST and at pre -proceedings.  Throughout the inspection , 
senior managers were open, reflective and responsive , taking robust action to  
10 
address any concerns immediately and to implement a comprehensive plan . 
They fully embraced the learning opportunity that the inspection provided, 
which has informed their thinking on how best to further enhance children ’s 
lives.  
32. Services for children are protected and  have increased  in times of austerity , 
with ongoing political  financial commitment. Leaders have a good 
understanding of children ’s services through regular reports to scrutiny, 
performance interrogation and regular meetings between the director of 
children services (DCS),  chief executive and lead member. The chief executive 
and newly appointed DCS are visible leaders and are fervent  supporters of 
Calderdale ’s children and young people. Children told us that they feel highly 
valued by their corporate parents and grandparents through  celebratory 
events such as Christmas  lunch and annual awards. The DCS is highly 
regarded by partners , who recognise her as a  catalyst for positive change and 
improvement across all areas of children services.  
33. The culture in Calderdale is one of reflection, learning and appropriate action.  
Senior managers have  embraced learning from the last Ofsted inspection , and 
have used this to effectively inform their priorities. The local authority knows 
its children well . This has informed their  systemic  approach to improvement, 
prioritising  the areas of greatest impact for the children of Calderdale. Strong 
collaborative working with partners is reflected th rough shared priorities  which 
improve children ’s lives. This includes, f or example, the  transformed approach 
to edge of care services, impactful work for children at risk of sexual 
exploitation, the development of the domestic abuse hub, and dedicated 
therapeutic support for children, social workers and foster carers. Positive 
relationships with Cafcass and the courts and effective monitoring of the use 
of PLO mean that children benefit f rom timely and efficient progression 
through the court system.  
34. The local authority is a highly ambitious corporate parent and grandparent , 
extending its commitment to the children of those in care and care leavers . 
This is helping children to be ‘happy, healthy, safe and successful ’.  
Permanence  is now a significant strength  because of the close attention  and 
tracking of managers.  Assiduous  management action  and monitoring are 
reducing delays for children. Children with a plan for adoption now move in  
with their new families  quickly. Children in care are well supported , and 
education and health outcomes are improving. Effective commissioning and 
monitoring of care leaving services ensure that there is a sharp focus on 
improving outcomes for care leavers , as well as securing  employment and 
work experience opportunities.  
35. Senior managers and leaders really  listen to children and young people.  
Children ’s voices are at the centre of influencing and shaping practice and 
service delivery. Staff work diligently to support children and young people to 
express their views.  Right 2 voice and  Upwards and Onwards (UnO) are highly  
11 
active and impactful, ch ildren  in care council.  Children chair  the corporate  
parenting panel  on a bi-monthly basis, and  directly  influence  decisions made 
about them. The work of R ight 2 voice  is powerful, impacting  positively  on all 
children in care and care leavers . Children and young people have led the  
development of the local offer and have updated the ‘pledge ’ to care leavers. 
They have developed ‘top tips ’ for being a good corporate parent that have 
been shared with 2,500 council staff so far.  
36. Performance management has been significantly strengthened. There is a 
strong performance culture in Calderdale across all levels of service , using  live 
performance dashboards. Social workers and managers actively monitor 
caseloads  and timeliness of key social work ta sks, including those identified 
from practice  audits. Information  is routinely  collated and scrutinised by senior 
managers and leaders . This  includes IRO reports, learning from compliments 
and complaints,  feedback from Right 2 voice and UnO . This is done while 
tightly  monitoring and responding to changes in service  demands and social 
work caseloads. Information is  used intelligently to prioritise  thematic audits in 
order to better understand practice.  
37. Quality assurance systems are improvin g. The volume of auditing activity has 
increased and enhanced, including  self-audits by social workers, and the use 
of direct observation and feedback from children and families . Actions from 
audits are routinely monitored by team managers for completion a nd themes 
identified to inform training and policy changes.  Managers accept that more 
work is need ed to further improve the effectiveness of their audit tools , so 
that, in future , areas of concern can be identified earlier.  
38. Senior managers have created a culture in which staff feel valued and safe. 
Social work is flourishing.  It is evident across all levels of social care  that all 
staff are treated with d ignity and kindness . This approach has created an 
environment in which social workers feel listened to and supported to develop 
their skills and knowledge. This investment makes social workers want to stay 
and work in Calderdale and  ensures that workers have the right skills t o 
improve children ’s lives.  Reduced staff turnover and manageable  caseloads 
provid e social workers  with the opportunities to build trusting relationships 
with children and their families in order to help make the necessary changes . 
Individual and group supervision is regular , reflective  and focuses well on 
those tasks needing to be accomplished . Management oversight is tight and 
clear.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 ass), schools, colleges, initial teacher 
training, further education and skills, adult and community learning, and education and training in 
prisons and other secure establishments. It assesses council children ’s services, and inspects services 
for childre 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information and 
update s: ht</t>
  </si>
  <si>
    <t>80445</t>
  </si>
  <si>
    <t>873</t>
  </si>
  <si>
    <t>E10000003</t>
  </si>
  <si>
    <t>800, 916, 850, 919, 931, 937, 869, 938, 865, 885</t>
  </si>
  <si>
    <t>cambridgeshire</t>
  </si>
  <si>
    <t>https://files.ofsted.gov.uk/v1/file/50056032</t>
  </si>
  <si>
    <t>dominic stevens</t>
  </si>
  <si>
    <t>14/01/2019</t>
  </si>
  <si>
    <t>18/01/2019</t>
  </si>
  <si>
    <t>18/02/19</t>
  </si>
  <si>
    <t>0.1882</t>
  </si>
  <si>
    <t>1</t>
  </si>
  <si>
    <t xml:space="preserve"> 
1 
Cambridgeshire  
Inspection of children ’s social care services  
Inspection dates: 14 January 2019 to 18 January 2019  
Lead inspector:  Dominic Stevens  
Her Majesty ’s Inspector  
Judgement  Grade  
The impact of leaders on social work practice with children 
and families  Good 
The experiences and progress of children who need help and 
protection  Requires improvement  
The experiences and progress of children in care and care 
leavers  Requires improvement  
Overall effectiveness  Requires improvement  
Since the last inspection, changes of senior leadership, restructuring of services, 
rising demand and challenges in recruiting enough social workers  have had a 
negative impact on how well and how quickly children and their families receive 
help and support.  Leaders have recognised this and have taken a series of well-
considered action s, backed by financial investment , which  have begun to improve  
the quality and impact of work with children,  young people and their families.  
In most cases, the  services the local authority provide s make a positive difference 
to children’s current and likely future welfare. However, some of the changes  that 
leaders have introduced are still relatively new and , because of this,  their impact 
is limited . The quality and the timeliness of services remain less than good  for too 
many children . For these  children, the local authority is not making the positive 
difference it could and should.  
The most significant challenge to the local authority ’s ability to provide 
consistently good services to children, young people and their families has been, 
and continues to be , the size of caseloads. These are too high for most social  
2 
workers and un sustainable  in some  teams. The impact of this is that , too often , 
social workers and frontline managers have had to focus on the most urgent and 
important work  to secure children ’s immediate safety , without sufficient capacity 
for the follow -up work needed to sustain  change within f amilies or to ensure that 
children in care have permanent homes as soon as possible. The local authority 
has made progress in tackling this challenge. Additional investment in staffing and 
other related measures are reducing  caseloads . This is enabling staff to tackle 
drift and delay in work with children and  to improv e the quality of services that 
they receive. However, this progress needs to be sustained and built on before 
most children  receive a consistently good service.  
What needs to improve  
◼ The capacity of social work teams to  complete work to a consistently good 
standard and to ensure that children and families receive the help they need 
as quickly as possible.  
◼ The consistency and quality of  direct work undertaken with chi ldren, and how 
well this is used to inform help and support for them and their families.  
◼ The frequency, quality and impact of management supervision of social work 
practice.  
◼ The effectiveness of arrangements to promote  health  and education  and to 
secure permanence for children in care. 
3 
The experiences and progress of children who need help and 
protection : Requires improvement  to be good  
1. The help and protection that children, young people and their families receive in 
Cambridgeshire  requires improvement. A significant minority of children do not 
get the help and support they need quickly enough. Too many assessments take 
longer than they should and do not fully explore underlying problems or the 
wishes and feelings of children. Signi ficant workload pressures in teams across 
the county mean that there is  much variability in who gets what help and support 
as well as in its effective ness. 
2. Staff are working hard to make a positive difference for children  but are held 
back by the impact of high caseloads. This situation is improving , but caseloads 
remain too high for  many social workers to do effective work with children and 
their families . Social workers and their managers are doing their best to ensure 
that the most urgent and important  work is tackled in a timely and effective 
manner. They are largely achieving this. However, this comes at a cost, 
particularly for work that may be less urgent but of equal importance. Inspectors 
found that , for some children, visits were overdue or cance lled at the last minute 
and assessments were not completed in timescales that matched children’s 
needs. Once initial visits have established that children are safe, follow -up visits 
to children sometimes take too long. There are delays in the completion of  child 
in need plans. Although a strengthened management focus is improving matters, 
there remains a lack of sufficient pace and rigour in using the public law outline 
(PLO) to effect change for children experiencing chronic harm or neglect.  
3. These shortf alls exist not only where the pressure of work is greatest on staff , 
but also where there is less effective oversight of practice. Consequently, it is 
children in need, rather than those who are the subject of child protection plans, 
who are most likely to  experience delays in visits  and the provision of help and in 
work being progressed with them and their families.  
4. Not surprisingly, work is more often of a higher standard  in teams with lower 
caseloads . For example, work with disabled children is of a go od standard, with 
well-considered plans that address not only the needs of children that arise from 
their disability , but also their safeguarding and wider welfare needs. Social 
workers know these children well.  
5. A recently  established early help hub ( EHH) is proving to be a well-managed, 
effective service.  Co-location with the  multi-agency safeguarding hub  (MASH ) 
and the missing, exploited and trafficked hub (MET) team allows for the ready 
exchange of information and professional expertise. Staff in the EHH take good 
account not only of current concerns and information from background checks 
but also of children ’s histories. This means that threshold judgements and  
4 
recommendations about next steps are generally well  matched to need, including 
decisions to step up to MASH or to children ’s assessment teams for a statutory 
social work service.  
6. There is more to do to increase the numbers of early help assessments being 
carried out and to encourage agencies other than children’s social care to take up  
the role o f lead professional. However, the use of these assessments is 
increasing,  in particular by primary schools. This means that children and their 
families are progressively more likely to receive the early support  they need 
before their needs escalate and they require a statutory social work intervention.  
7. New arrangements for assessing referrals about children and young people 
within the MASH were launched in November 2018 . Even at this relatively early 
stage of their development, they are working well. Almost all decisions are well  
matched to presenting risk and need , and most are dealt with in a timely 
manner.  Social workers and children ’s information and advice officers in the 
MASH are knowledgeable and show appropriate professional curiosity. They 
make good use of both information from background checks with partner 
agencies and the expertise of colleagues, for example in the MET hub. This 
means that their recommendations  to managers about threshold decisions and 
next steps are evidence based and almos t always well  matched to need and risk . 
8. The work of the MET hub  in carrying out return home interviews when children 
have been missing from home or care is impressive . All children are offered an 
interview , and a high percentage of these are completed  within 72 h ours of 
children returning or being found. I nterviews are conducted skilfully , so that 
children and young people are engaged well in conversations and the learning 
and recommendations that arise  are of real value  in helping keep children safe in 
the future. The  hub’s work in monitoring children at risk of child sexual 
exploitation or criminal exploitation  across the county and linking with multi-
agency child sexual exploitation meetings ( MACE ) is also strong . However,  the 
local authority could  draw greater benefit from this resource , which offers a 
depth of specialist knowledge and skills . Inspectors saw some situations in which 
the extent of children ’s vulnerability to sexual or criminal exploitation had not 
been fully understood by area-based social work teams , and in which  young 
people at shared risk  had been considered in isolation rather than as part of a 
network . 
9. Daily multi -agency risk assessment conferences (MARAC s) are well  run and well 
attended and , consequently , are an effective mecha nism for strengthening the 
coordination of work to reduce the impact of domestic abuse on children. 
However, child in need and child protection plans  are not routinely shared with 
MARACs . For some children, this reduces the effectiveness of the help and 
protection they receive.  
10. Good use is made both of clinicians and of children ’s practitioners in direct work 
with children and families. This, along with good engagement by partner  
5 
agencies in child in need meetings and child protection core groups, enhance s 
the quality and impact of social work with children and families . Child protection 
strategy discussions are held swiftly when the need arises. They are well  
attended by relevant agencies and reach appropriate and evidence -based 
decisions with clear follow -up actions.  
11. New adolescent teams, set up in November 2018 to work with older children in 
need, have the potential to be a real asset. Staff have good knowledge, 
experience and skills and are getting to know children well. This is leading to 
good as sessments and effective interventions. However, the se teams are, as yet, 
only partially staffed and this lack of capacity has limited their impact.  
12. Assessments are detailed and , in most cases , clearly outline key risk and 
protective factors. However, they  do not always  make good use of direct work 
with children to provide a clear sense of children ’s lives and, despite ongoing 
improvement in how quickly they are completed , a significant minority are still 
not produced within timescale s that match children ’s individual circumstances . 
This delays help for these children and tends to direct  professional focus to adult 
needs rather than children ’s lived experience . 
13. Child in need and child protection  plans are generally clear and well matched to 
risk and need . However , plans , particularly child in need plans , are not always 
put in place  as swiftly or used as well as they could be to progress work with 
children.  
14. Managers provide clear guidance and direction at the point that work with 
individual children is all ocated to staff,  and at the start of assessments . However, 
the quality of supervision and management oversight then reduce s and means 
that children’s plans are not progressed in a timely and effective way.  Inspectors 
did see some examples of high-quality a nd effective supervision, but this is the 
exception rather than the rule.  
15. The local authority has robust processes in place for tracking and monitoring the 
welfare of children who are electively home educated. There are also effective 
systems to identify those children who go missing from education.  
The experiences and progress of children in care and care 
leavers : Requires improvement  to be good  
16. Leaders have recognised that t he former structure, made up of  generic  ‘life-long’ 
social work units and 14 –25 teams, did not ensure  a sufficiently sharp focus on 
children in care  and care leavers , and on the need to progress court work and 
ensure that they ha ve permanent homes as soon as possible. A stronger 
strategic focus on children in care and care leavers,  an increase in staffing  and, 
in the last few months, the establishment of dedicated  teams for these children  
have started to address weaknesses in practic e.   
6 
17. There remains more to do before the local authority can deliver consistently good 
services for children.  While not as high as in the assessment and children ’s 
teams, s ocial work caseloads and the pressure of work has slowed progress by 
the children in care teams . The local authority ’s quality audits have shown that 
weaknesses in practice , while less prevalent , continue to have an impact for a 
significant minority of children. Although inspectors found  examples of good 
practice, they also found  that caseload pressures are making it very difficult for  
some social workers to do much more than  focus on completing statutory visits, 
with insufficient capacity , for activities such as  direct work and life -story work. 
Overdue visits  and p oor plans and case recording  remain problems in a 
significant minority of children ’s cases . For some children, plans are not updated 
to reflect their current circumstances and needs, for example  not clearly stating  
their wishes about contact with brothers, sisters, parents and other s who are 
important to them.  
18. Similarly, w ork to ensure that children have permanent homes is not always 
pursued with sufficient pace or rigour. For example, matches with suitable long -
term carers are not always completed for children following discussions at panel 
meetings to advise on permanent care arrangements . Arrangements for tracking 
how quickly and effectively permanent homes  are secured for children are not 
currently giving  leaders a sufficiently clear and current picture of how well this 
work is progressing. While adoption numbers have ri sen slightly in the last year , 
more needs to be done to achieve safe and timely permanenc e through 
adoption, special guardianship and reunification with birth families. A new project 
for supporting the safe retur n of children to their birth families is a p ositive 
initiative , but it is yet to have a significant impact.   
19. Too often, the health needs of children are not being well met. The local 
authority is working hard with health agencies to address this , but the timeliness 
of initial and review health asse ssments, dental checks and immunisations for 
children in care remains poor.  
20.  Although there are several  areas where the consistency and quality of work 
need to improve, inspectors also found that most children live in placements that 
meet their needs , that most are making progress and that placement stability is 
good.  Social workers visit most children in line with statutory guidance and in 
many cases more often.  
21. Children are encouraged to participate in their own reviews . These are well 
chaired by in dependent reviewing officers and are attended by a broad range of 
relevant partner agencies. Minutes of reviews are clear , and care plans are 
generally well  matched to children ’s individual needs.  
22. A strong training package for foster carers is complemented by good support 
from their supervising social workers. Assessments of carers are generally good, 
sometimes very good. Social workers’ r ecommendations about the terms on  
7 
which new carers are approv ed are specific and appropriate to individual carers ’ 
skills and circumstances. This helps to ensure that children are only placed with 
carers who are well  matched to their needs . This has led to more stable and 
positive placements for children and helps t o retain  carers, because they are less 
likely to have children they cannot manage placed with them.  
23. Carers receive regular supervision, but until recently was not been the case for 
connected persons ’ carers , who received a lesser service. Since November 2018, 
support for these carers has moved to within the fostering team. This support 
provides a foundation for ensuring that , in the future, these carers, and by 
extension the children placed with them, receive a service of the same good 
standard as most foster carers.  
24. When it is recognised that a child could benefit from adoption , this is progressed 
swiftly for most children. In part, this is because the local authority has been 
successful in increasing the pool of potential adopters. The response to people 
who enquire about adoption is timely and makes them feel welcomed. Pre - and 
post-adoption support for adopters is strong . Children have adoption support 
plans that help make sure that their needs are assessed , and that people know 
who should be meeting these  needs . The plans make a real difference to the 
lives of children and their adoptive carers.  
25. The quality of services  that care leavers receive is improving , with a significant 
uplift in the number of personal a dvisers  within a new team structure . The local 
authority  is now remaining in touch with more care leavers , a higher percentage  
of whom  live in suitable accommodation . The number  of care leavers  in 
employment , education or training  is much higher than they were before .  
26. The local authority ’s sign -up to the national transfer scheme for unaccompanied 
asylum -seeking  children reflects  its commitment to these children. Social workers 
know these children and young people well. They make good use of interpreters  
in their work  and show a  keen awareness of the benefits of advocacy for this 
group of young people. Most unaccompanied asylum -seeking young people, 
including those  with no recourse to public funds , live in placements that are well  
matched to their needs. However, although the team that works with these 
young people is now fully staffed, it is still dealing with a legacy of high caseloads 
from recent staffing pressur es and consequent drift and delay in progressing 
work with some young people .  
27. Work to prepare children in care  and care leavers for independence is not strong . 
Most p athway plans do not help with this . Many are lengthy but lack a sufficient 
depth of cons ideration of young people ’s needs or aspiration for their futures. 
This is because most plans are not completed in partnership with young people 
and, consequently , do not provide a strong sense of young people ’s lived 
experience s or a clear route map for p roviding support and progressing their 
welfare.  
8 
28. A review of the work of the virtual school has been completed and its 
recommendations are beginning to be implemented. However, it is too early to 
see the impact of this work. At present, there is too little strategic oversight of 
the progress  that pupils make or of the impact of personal education plans. While 
some of these plans are effective, a significant minority  do not meet the needs of 
children in care well. The quality assurance by the virtual s chool of these plans i s 
inconsistent , and so weak practice is not always identified or challenged.  
The impact of leaders on social work practice with children and 
families is: Good  
29. Leaders and manager s have taken a series  of well-considered action s to address 
weaknesses in the quality and impact of services for children. Through their own 
self-assessment and the intelligent use of peer review and other external 
evidence -based analysis, they recognised that , despite a high level of 
commitment from staff, their previous model for delivering services was not 
delivering well enough for children  in Cambridgeshire . These weaknesses were 
compounded by high caseloads , making it very difficult for soc ial workers to 
complete work beyond the most immediate tasks in a timely manner or to a 
consistently good standard. Over the course of 2018, the local authority 
increased staffing and implemented a more coherent  team structure . The re-
modelling of the MASH is ensuring  faster and more consistent progression of 
referrals  about children , while  the replacement of ‘life-long’ social work units and 
14–25 teams with specialist teams has improved  the focus on the distinct  needs 
of children  in different circumstances, for example the differing needs of a pre-
school  child living at home  compared to  those of an older young person 
preparing to leave care . These new teams include dedicated assessment, children 
in care and care leaver teams.  
30. Whole-council ownership of the change programme and s trong political backing  
have secured si gnificant additional investment . This has , for example,  been used 
to increase  the numbers of social workers and independent reviewing officers in 
response to greater numbers of children in care . Fruitful cooperation with 
neighbo uring Peterborough Council  has included some shared leadership and 
service delivery.  
31. The local authority ’s management of the change programme  has been intelligent 
and effective. Despite the inevitable disruption inherent in any major re -
structuring of services, the local authority  has kept its staff well  informed and 
engaged in the process. While there has been some reduction in pressures since 
the recent introduction of the new structure, many social workers  continu e to 
labour under high and, in a few  teams, excessive  caseloads . Despite this, staff 
morale is generally high . Social workers and other staff who spoke to inspectors  
were overwhelmingly optimistic  about the future. They describe a positive culture  
and direction in the way leaders are re -shaping s ervices .  
9 
32. Targeted investment is supporting some important improvements in the quality 
of services.  The local authority has begun to tackle the significant pressures that 
have affected practice for children and their families . Positive action has included 
increasing the numb er of social workers and independent reviewing officers  and 
making focused use of agency staff . Leaders have also implemented  a non-social 
work qualified children ’s practitioner  role which operates alongside social workers 
and clinicians  with good oversigh t from social work managers . However, the 
continuing impact of unsustainably high caseloads for many social workers 
remains the biggest single threat to sustaining improvements in the quality of 
services for children.  
33. It is as a corporate parent that the local authority ’s work with children was 
previously most lacking in pace and rigour . Again, although there is more to do, 
progress has been made in improving the quality of practice and actions  
necessary to sustain further progress have been taken.  Dedicat ed children in 
care and care leaver teams now ensure  a sharper focus on the needs of these 
children and young people. Staff are working through a backlog and drift in work 
that the new teams inherited. Developments focused on reuni ting children in care 
with their families when it is safe to do so and  providing  ‘staying close ’ 
accommodation for young people who have lived in residential homes,  are 
showing positive results , if at an early stage in terms of capacity and impact. A 
strengthened approach to fostering recruitment  is also  beginning to bear fruit . 
34. Leaders and managers know well the key strengths and weaknesses of services 
in Cambridgeshire. They have used  peer and other external review s and worked 
closely with the local safeguarding children bo ard (LSCB) to engage partner 
agencies and to drive and monitor progress . This has supported, for example, 
the involvement of the police, health agencies and schools in implementing the 
new MASH arrangements. However, p erformance management information lack s 
sufficient clarity and depth of analysis  to provide a detailed and up-to-date 
picture of practice to support improvement work . Systems to track and drive the 
progression of work, such as  monitoring how quickly  children achieve 
permanence, or the use of p re-proceedings processes  under the PLO, are not yet 
used to best effect.  Managers have achieve d some improvements and are 
working hard to make the local authority ’s range of panel meetings and 
performance tracking documents more effective .  
35. The local authority is , however , making good use of thematic audit s. This is 
proving  increasingly effective in helping managers to have a clear understanding 
of the quality and impact of frontline practice , so that improvement work is 
increasingly being targeted to good effect.  
36. The local authority is committed to engaging with children and young people and 
using their views in the development of its services. There are several  forums in 
which children and young people can express their thoughts and feeling s, 
includi ng ‘voices matter ’, Cambridgeshire ’s children in care council, the care 
leavers forum and the ‘speak out council ’ for disabled children. While this is  
10 
positive, the local authority is not yet where it wants to be in creating a strong 
culture of participati on, engagement and consultation. However, senior leaders 
have a clear and ambitious strategy to take participation and engagement to the 
next level, one that includes targeted consultation, feedback questionnaires, 
parental reports, independent 1:1 intervi ews and exit interviews. Further work is 
planned to extend the uptake and use of the ‘mind of my own ’ (MOMO) app, and 
a service user forum for children in need, and those who are subject of a child 
protection plan, is due to be launched shortly.  Although y et to be implemented, 
these are positive developments that have the capacity to further strengthen 
participation and engagement .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 chools, colleges, initial teacher 
training, further education and skills, adult and community learning, and education and training in 
prisons and other secure establishments. It assesses council children ’s services, and inspects services 
for children looke 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information and 
updates: http://eepurl.com/iTrD n. 
Piccadilly Gate  
Store Street  
Manchester  
M1 2WD  
T: 0300 123 1231  
Textphone: 0161 618 8524  
E: enquiries@ofsted.gov.uk  
W:www.gov.uk/ofsted  
© Crown copyright 2019 
</t>
  </si>
  <si>
    <t>80446</t>
  </si>
  <si>
    <t>823</t>
  </si>
  <si>
    <t>E06000056</t>
  </si>
  <si>
    <t>867, 895, 881, 850, 919, 855, 803, 937, 869, 938</t>
  </si>
  <si>
    <t>central bedfordshire</t>
  </si>
  <si>
    <t>https://files.ofsted.gov.uk/v1/file/50178619</t>
  </si>
  <si>
    <t>17/01/2022</t>
  </si>
  <si>
    <t>21/01/2022</t>
  </si>
  <si>
    <t>04/03/22</t>
  </si>
  <si>
    <t>0.196</t>
  </si>
  <si>
    <t xml:space="preserve"> 
 Inspection of Central Bedfordshire  local 
authority children ’s services  
Inspection dates:  17 to 21 January 2022  
Lead inspector:  Margaret Burke ,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Central Bedfordshire continues to provide good services for its children. Leaders  have 
created a strength -based culture , with ongoing investment in early help and 
additional family support services enabling families to access support,  often without 
the need for statutory intervention. Strengths and improvements are evident across 
the full range of soc ial work practice. The local authority has sustained effective 
services for ch ildren in need of  help and protection. Support for children in care and 
care leavers is now better than at the last inspection, with support for care leavers 
particularly strong.  Changes since the last inspection within the senior leadership  
team have been managed seamlessly , minimising disruption  to services.  
A skilled and well -trained workforce continues to be a key strength. Workforce 
stability means that children benefit from workers who know them well and help to 
support positive changes in their lives. This crucial support has continued throughout 
the past  two years of COVID -19. Leaders and workers have a good understanding of 
its impact, and the difficulties children and families have faced. They have adapted 
their responses well, recognising that for some children and young people life has 
felt less safe.  The support provided, in particular addressing children ’s mental health 
needs and assisting care leavers, has helped children and young people and their 
families to cope better during this difficult period.  
In some discrete areas , practice is not rigorou s enough to ensure  that the needs and 
welfare  of all children remain  paramount . In particular, there is a lack of  
Inspection of  Central Bedfordshire local authority children’s services  
17 to 21 January  2022  2 thoroughness in response to  some  initial contacts and in some children ’s cases where  
child protection  investigations  do not lead to a child pr otection conference . Some 
children do not progress  through the pre-proceeding s stage of the Public Law Outline 
(PLO)  at a pace that is right for them.  A small number remain  too long in neglectful 
situation s without  their needs be ing prioritised and met .  
What needs to improve ? 
◼ The appraisal of information , to inform decision -making about contacts and child 
protection  enquiries , to ensure that children receive the support they need at the 
earliest opportunity . 
◼ The timeliness , oversight  and effective use of the pre-proceedings  stage of the 
PLO, to drive progress and make improvements at sufficient pace for the child.  
◼ The consistency in record ing key decisions and changes in chi ldren’s plans on 
case records.  
The experiences and progress of children who need help and 
protection : good  
1. The council ’s commitment to providing effective early intervention to children 
and families is evident  in an array of locally -based community support and 
advice services. This , with effective partnership working , enable s children and 
families to benefit from intensive early help and support. Good targeting of 
support, for example to vulnerable teenagers , young carers  and younger 
children , helps families to build  their resilienc e. Threshold s for intervention by 
early help services are well understood and applied appropri ately. Children get 
timely and proportionate support. For many children , this support prevents their 
needs escalating and result s in positive experiences  for them and their parents.  
2. Decision -making for most contacts and referrals is appropriate , with consistent 
application of thresholds. Children in need of help or protection are seen quickly 
by social workers to gain a full picture of their and their family ’s needs. Most 
children are seen alo ne by social workers to gain a full picture of their needs 
and to understand their views. Timely safeguarding action is taken w here the re 
is a risk of harm . Support is quickly put in place while assessment s are ongoing.   
3. For a small number of children for whom it is less clear what help is needed, 
professionals are not always considering the information presented quickly and 
thoroughly enough to direct children to appropriate support. Feedback to 
referrers is not always given promptly.  
4. Most children ’s assessments contain clear management direction, and are 
comprehensive and of a good quality. They routinely draw on  information from 
relevant partner agencies, children  themselves , family members and others  who 
know them and understand their needs. Their conclusion s and 
recommendations demonstrate an understanding of concerns and lead to plans 
which support the desired outcome. Unborn babies , for example,  benefit from 
early and comprehensive assessment s and planning which  explore well how to 
protect them. Support is provided to the ir parents and all options within the  
Inspection of  Central Bedfordshire local authority children’s services  
17 to 21 January  2022  3 wider family  considered if it is not safe for the child to remain with their 
parents . Most assessments and plans focus on the things that matter most to 
children . But some , particularly review assessments, are less detailed, lack 
focus on what still need s to change  and do not fully consider how the lack of 
progress  may impact on children.  
5. When there are serious concerns about children ’s safety , strategy meetings are 
quickly  convened. These meetings are well attended and thorough in their 
discussions and recommendations. Child protection  enquiries are appropriately 
initiated. When robust enquiries are undertaken, the risks faced by children are 
clearly identified and rigorous  safety plans are developed. A small number of 
child protection  enquiries lack detail and the work undertaken is not 
comprehensive enough , for example , to explain the reason s for closing  social 
work involvement . While this does not result in children being left at risk of 
harm, decisions and plans for these children are less effective.  
6. Children and families are well supported to help their situation s improve. 
Families who need it are provided with more intensive support, includi ng 
additional help at weekend s and evening s. This intervention  helps professionals  
to monitor risk , while enabling parents to make tangible improvements in the 
care that they provide to their children. Children are also well supported with 
additional community services and targeted intervention through  their school s.  
7. The progress of children in need an d those subject to child protection plans is 
reviewed at regular intervals , through well-attended core group and child in 
need review meetings. In most cases families attend these meetings , are 
central to the reviewing pro cess and are involved in improving  their children ’s 
lives. The level of support they receive is appropriately adjusted if their 
situation s change , either escalated or stepped down to child in need or early 
help services . 
8. Disabled children  receive comprehensive assessments which lead to strong , 
child-focused plans. They benefit from stable relationships, developed over time 
with workers in specialist teams. Creative work is undertaken to capture 
children ’s views, wishes and feelings  and to provide opportunities for them to 
have a say in decisions that affect their lives. Plans are made early to support 
young people ’s successful transition to appropriate adult services. Social 
workers persist when addressing needs, working in partnership, adv ocating, 
and challenging where required, to ensure that children ’s needs are well met. 
Children generally make good progress, and their plans are regularly reviewed.   
9. The PLO process is now being used to support many more children and their 
families to mak e effective changes at the  pre-proceedings stage , enabling them 
to maintain the care of their children. The number of children who are subject 
to court proceedings is low and continues to reduce , but the complexity of their 
needs is recognised . While this reflects the  effectiveness of early help and social 
work intervention with many families , some are remaining at the  pre-
proceedings stage for too long. While professionals ’ continuing efforts to 
support children to stay within  their families are comme ndable, and many 
benefit as a result, a small number remain  in situations of neglect for too long.  
Inspection of  Central Bedfordshire local authority children’s services  
17 to 21 January  2022  4 Some timescales for professional assessment have been affected by COVID -19. 
Notwithstanding  this, the progress made by some children ’s carers  is too slow 
for their children ’s needs to be appropriately met. In these situations, while 
ongoing support is evident, tracking is too focused on the adults , and it is not 
ensuring  that progress and improvements are made for children at the pace 
that is r ight for them.  
10. Social workers and support workers maintain regular contact with children. 
When  children and families are reluctant to engage, managers provide effective 
support and guidance to help workers persist in their attempts to make 
meaningful cont act with them. Workers demonstrate impressive skills in their 
efforts to hear and understand children ’s views, successfully using a variety of 
tools to help them better understand their situation s, while also provid ing them 
with emotional support.  
11. Multi-agency awareness has increased the identification of children who go 
missing from home or care and are vulnerable to exploitation. Partner  agencies  
understand risks  and their responsibilit ies to act and help protect children. 
Coordinated and impactful safety plans are put in place for vulnerable children. 
Joint working and effective communication with the police help to identify 
alleged perpetrators. As a result, the police are  better able to be proactive , to 
issue child abduction warning notices and to take other action to reduce risk to 
children. The contextual safeguarding approach is embedded, with clear 
disruption plans developed to reduce the risk of harm to vulnerable children.  
12. Support to keep missing children safe has considerably improve d since the last 
inspection. Children who go missing from home or from care receive a swift 
offer of return home interviews from a dedicated , stable team of workers, who 
have built strong relationships with those  who repeatedly go missi ng. Children 
almost always take up the offer. Insights from these interviews  and information 
provided by other agencies are used well to understand  push and pull factors,  
to analyse risks and to develop safety plans. When children go missing 
frequently or for longer periods of time, strategy meetings are held to formulate 
multi-agency plans , to help protect them.   
13. Leaders have oversight  of children who leave school to become electively home 
educated (EHE) and  of children who are missing educat ion (CME). The number 
of children registering as EHE is increasing year on year. The EHE and CME 
teams work closely together  and take appropriate action when needed , to 
ensure that children receive a suitable education. The number  of children 
missing  educa tion long  term continues to  decline . 
The experiences  and progress of children in care  and care 
leavers : good  
14. Decision -making for children coming into care is appropriate. Brothers and 
sisters are routinely placed together when it is assessed to be in their best 
interest s.   
Inspection of  Central Bedfordshire local authority children’s services  
17 to 21 January  2022  5 15. Most children in care live in homes that meet their needs. However,  achieving 
placement sufficiency continues to be challenging for the local authority , with 
limited choice leading to some children being placed out of area  at a long 
distance . Services and support to these children have improved  since the last 
inspection , and their health and education ne eds are now well supported. Good 
consideration is given to help children maintain friendship s and family 
connections. However, t hese distant out-of-area placements still present 
challenges , with some children endur ing very long daily journeys to maintain 
their education.  
16. The local authority has struggled to find suitable homes with immediate 
availability for a very small number of children . This has resulted in one child 
being placed in an unreg istered  children ’s home for a short period of time. 
Leaders maintained good oversight of this child ’s care,  ensuring she was well 
supported and  that a suitable home was quickly found. In another example, 
difficulties identifying specialist residential care  meant an unplanned retu rn to 
parents ’ care in difficult circumstances  for one child . Leaders are fully aware of 
these difficulties and have committed resources to increase local placements .  
17. Intensive help is provided to support children to return to parents. Most 
children retur n home in a planned way , with ongoing support under child in 
need arrangements. Parents are well supported to address previous concerns , 
improve their parenting and  help their children to do well in their care .  
18. For some children , the plan to return home  is managed within court 
proceedings, with contingencies  and parallel  planning put in place  to ensure 
timely moves  at the conclusion of proceedings. While plans for children are 
generally good, decisions made for them are not always clearly explained in 
their case records  and changes in plans are  not always ratified by independent 
reviewing officers ( IROs). This means that if an individual requests access to 
their records in the future,  information about  when and why decisions were 
made may not be available to them.  
19. Children are well supported by their social workers and carers. Workers ’ visits 
to children are purposeful and in response to need rather than to meet 
minimum timescales. Social workers make determined efforts to get to know 
children, and their needs, challenges and likes.  Social workers and other 
support workers undertake e ffective direct work with children. Inspectors saw  
numerous examples of excellent  direct -work practice . For one child , a book was 
created to help him to understand plans for visits to see his mother  and to 
reduce his anxiety . The book went so far as to  introduce him to his mother ’s 
new cat . Sensitive work was undertaken by another social worker to support 
children to remain with their long -term foster carer following the death of one 
of their carers.  
20. Reviews for children in care are of a high quality and focus on ensuring positive 
outcomes for them. When possible,  children attend their meetings and are 
supported well to contribute. Reviews are well attended by all relevant 
partners . The minutes are clear  and concise  and IROs provide appropriate 
challenge  when actions have not progressed for children. Plans reflect things  
Inspection of  Central Bedfordshire local authority children’s services  
17 to 21 January  2022  6 that children say are important to them. High -quality advocacy support is 
widely available, and extends to disabled children . This helps to ensure 
children ’s voices are heard in a range of meetings.  
21. Excellent support is provided to foster carers by experienced,  skilled and child -
focused supervising social workers . High-quality training help s foster carers to 
provide good care for children. However, delays in the early stages of the 
fostering assessment process  and in the timeliness of the assessment of family 
and friend carers  can impact on the timeliness of decisions and the availability 
of placement s for children.  A small number of family and friend placements  
involving children with in the court arena are not progressed quickly enough . 
Leaders are aware of this  oversight and have instigated action to ensure that 
these carers are formally considered for approval  at the next available fostering 
panel . Once foster carers are approved, ongoing good -quality support is 
provided to both them and the children  in their c are. Similarly , family and 
friends ’ carers receive effective support and training , ensuring they are well 
placed to meet the needs of children in their care.  When carers seek to become 
special guardians, support is tailored for each child , to enable these 
arrangements to succeed.   
22. The recruitment and assessment of prospective adopt ers is done well. The 
matching of children  with potential carers is very carefully considered. The 
approach taken by the skilled and experienced social workers  involved  gives 
prospective adopters confidence in the process. Prospective adopters are 
actively choosing Central Bedfordshire.  Adopters and foster carers are 
unanimous in their praise of Central Bedfordshire , the work of the teams  and 
the offer of support .   
23. The head of the virtual school  is ambitious for children . The council ’s 
investment in expand ing the team over the last two  years  has enabled better 
coordination  of education services for children in care. Rigorous quality 
assurance of personal education plans (PEPs) has ensured more consistent 
completion. All PEPs contain the essential information to meet statutory 
requirements and are reviewed every term as a minimum .  
24. Children in care are encouraged to access leisure activities that support their 
interests and hobbies. Health needs are considered well, and appointments are 
tracked in care plans to ensure they take place within timescales. The 
emotional and mental health needs of c hildren in care and care  leavers are 
identified and well supported.  
25. Effective support is provided to unaccompanied asylum -seeking  children . 
Careful consideration of cultural and faith needs helps to make newly arrived 
children feel welcomed and supported in their new homes. Work ers’ awareness 
of the possible impact of trauma during childhood or travel means that 
appropriate support and counselling are offered. The progress made by some 
unaccompanied asylum -seeking  children  is hugely impressive . The ongoing 
support that they recei ve from social workers and personal advisers is having a 
clear impact on the opportunities that they have in pursuing their education.   
Inspection of  Central Bedfordshire local authority children’s services  
17 to 21 January  2022  7 26. Since the last inspection, the authority has focused particularly on ensuring 
children ’s need for  a permanent home  is considered in a timel y manner . As a 
result, the vast majority of children in long-term care now ha ve permanence 
decisions and are living with their long -term agreed carers. A permanence 
tracking panel reviews those children who have not yet had a permanence 
decision to ensure that any issues are resolved as quickly as possible. Children  
feel secure, knowing that they can remain long term in their homes with their 
carers and confidently integrate in their carers’ families and lives.  
27. Care leavers in Central Bedfordshire receive excellent support. Social workers 
and personal advis ers have a good understanding of the complexities of young 
people ’s lives . They identify creative ways to support them  and keep in  regular 
contact with them . Plans are co -written with young people in their own words 
and are meaningful, based on the things that are important to them. As a 
result, young people benefit from relationships with workers who are 
emotionally invested in them. There is a strong sense of ensuring that th e 
support offered must be ‘good enough for my own child’. This relational 
approach is underpinned by a comprehensive offer for care leavers , support ing 
their accommodation, leisure, work  and training, health and mental health 
needs. Workers explore and sup port care leavers ’ cultural needs and family 
relationships . They identify and respond appropriately to any risk.   
28. Care leavers are given choice and the opportunity to remain with their carers in 
‘staying put ’ arrangements. They are supported to move on to independent 
accommodation when they are ready and at a time that is believed  to be right 
for them. Close relationships with housing colleagues support young people to 
seek their own accommodation when they ar e ready. The quality of 
accommodation is good , most of it new-build flats.   
29. Most care leavers are actively engaged in education, employment or training. 
Leaders accept that too few care leaver s progress to apprenticeships. 
Nevertheless , the number of young people going on to  higher education is 
increasing year on year and effective partnerships with local colleges and 
employers enable care leavers  to pursue their goals and ambitions.  
The impact of leaders  on social work practice with ch ildren and 
families : good  
30. The commitment of the chief executive officer (CEO) and councillors to children 
is evident.  Children ’s services are central to the council ’s agenda and children ’s 
needs are recognised and prioritised. Despite the need for efficie ncy savings in 
the challenging financial climate for many local authorities, the council 
continue s to invest in services for children , with  ongoing investments in early 
help and support for children with  special education al needs and /or disabilit ies. 
Leaders have recruit ed to additional key roles to strengthen services and 
respond to demand. The council  has committed support to increase the number 
of in-house foster carers  and the number of local placement s.  
31. Key partners speak of strong , mature relati onships  at both strategic and 
operational level s. The local s afeguarding partnership and pan-Bedfordshire  
Inspection of  Central Bedfordshire local authority children’s services  
17 to 21 January  2022  8 arrangements support  cross-authority cooperation, with resources pooled  
effectively. The Children and Family  Court Advisory Support Service and the 
judiciary  report  good relationship s, which are responsive and open to discussion  
even when there are different  views. Effective partnerships have been 
established between schools and the local authority. School leade rs speak 
positive ly about the advice and support they receive from social workers and 
the virtual school.  
32. The council and officers recognis e the potential of children in care and care  
leavers and that, as leaders , they are responsible  for ensuring  they are 
supported t o do well. A recent review of the corporate parenting panel and the 
involvement of the Children in Care Council (C ICC) have led to developments in 
the approach to corporate parenting. Leaders are engaging  strategic partners  in 
housing, leisu re, health and other service areas  in improving  opportunities for 
children in care and c are leavers . As joint chairs , young people from the CICC  
are fully involved in steering th is new corporate parenting agenda . Actions are 
monitored and reviewed to ensur e accountability and follow -up, so that children 
can be confident that questions they ask  will be responded to .  
33. Staff have access to an extensive array of learning  opportunities  and 
individualised programmes, over and above mandatory training for their 
professional development. Learning and development are used effectively and 
the impact is evident in the quality of work that is undertaken to help children.  
34. Leaders  have continued to strengthen  arrangements for scrutinising t he quality 
of practice. The auditing process , when done well , includes the views of 
children, parents and care rs, and demonstrates effective  social work reflection. 
This is providing managers  with valuable insight s into practice  strengths and 
into the  service areas which need development. Leaders accept that t here is 
still more to do to increase  the impact audits have on frontline casework.  
35. Leaders have access  to an array of performance data which track s the progress 
of work and the timeliness and effectiveness of responses to children and 
families.  This information is scrutinised by service managers, the CEO and lead 
members , with relevant  information tabled for full council consideration. 
Progress is evident in many  areas identified for improvement at the last 
inspection , including the timeliness of assessment s, health assessments and 
checks , and the take -up of return home interviews for child ren following a n 
episode of going  missing . Team managers are using team performance data 
well, to track progression of work and to keep on top of expected timescales. 
While the authority knows itself well and has a sound grip on most areas of 
performance , there remains a need for more critical self-evaluati on and 
challenge  in those practice areas which  are not progressing well .  
36. Managers ’ oversight of practice is evident and effective in most aspects of  
children ’s journe ys. Their positive steer and challeng e to workers  is helping to 
improve outcomes  for many ch ildren . However, the  oversight of some areas of 
practice where key decisions are made for children and young people is not 
always robust. Some contact decisions and child protection enquiries  are not 
robust enough in ensuring relevant information is gathered and historical  
Inspection of  Central Bedfordshire local authority children’s services  
17 to 21 January  2022  9 information considered  before decisions are made . The rationale for decisions is 
not always recorded. At the time of this inspection, leaders had recognised this 
need and already identified resources  to strengthen managers’ oversight  of this 
work, secur ing funding for extra capacit y. 
37. The process for tracking and monitoring progress of work for children within  
the PLO is not robust enough to avoid drift and delay for children. Managers 
who have o versig ht of children in the pre-proceeding s stage are not sufficiently  
assertive whe n progress is not achieved quickly enough  for children . This is 
acknowledged by the senior leadership team , who have begun  work with  their 
legal colleagues to strengthen this aspect of practice . 
38. Workers h ave been well supported during the COVID -19 pandemic . Working 
arrangements have changed , but the authority has adapted the support it 
provides to help staff t o stay safe  and maintain their focus on protecting 
children.  Practitioners feel valued and invested in , with career pathways and 
good support to newly qualified staff. Manageable  caseloads for the majority of 
workers  allow them the time to build effective relationships with children  and 
their families . The council ’s investment in a range of support services ensures 
social  workers can draw on good resources in their work with families  and make 
sure that children get the support they need. Regular supervision , accessible 
leaders and good peer support ensure workers have the tools to do their jobs 
well and promote  the ongoing stability of the workforce .  
Inspection of  Central Bedfordshire local authority children’s services  
17 to 21 January  2022  10   
The Office for Standards in Education, Children ’s Services and Skills (Ofsted) 
regulates and inspects to a chieve excellence in the care of children and young 
people, and in education and skills for learners of all ages. It regulates and 
inspects childcare and children ’s social care, and inspects the Children and Family 
Court Advisory and Support Service (Cafca 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 purl.com/iTrDn .  
Piccadilly Gate  
Store Street  
Manchester  
M1 2WD  
T: 0300 123 1231 
Textphone: 0161 618 8524  
E: enquiries@ofsted.gov.uk  
W: www.gov.uk/ofsted   
© Crown copyright 2022 
 </t>
  </si>
  <si>
    <t>80447</t>
  </si>
  <si>
    <t>895</t>
  </si>
  <si>
    <t>E06000049</t>
  </si>
  <si>
    <t>823, 896, 811, 850, 855, 802, 815, 877, 937, 885</t>
  </si>
  <si>
    <t>cheshire east</t>
  </si>
  <si>
    <t>https://files.ofsted.gov.uk/v1/file/50141243</t>
  </si>
  <si>
    <t>shabana abasi</t>
  </si>
  <si>
    <t>18/11/2019</t>
  </si>
  <si>
    <t>29/11/2019</t>
  </si>
  <si>
    <t>09/01/20</t>
  </si>
  <si>
    <t>0.1613</t>
  </si>
  <si>
    <t>0.1718</t>
  </si>
  <si>
    <t xml:space="preserve"> 
1 
Cheshire East Council  
Inspection of children ’s social care services  
Inspection dates: 18 November 2019 to 29 November 2019  
Lead inspector:  Shabana Abasi  
Her Majesty ’s Inspector  
Judgement  Grade  
The impact of leaders on social work practice with 
children and families .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Since the single inspection framework (SIF) inspection in 2015, and the focused 
visit in October 2018, the local authority has made significant progress in some 
service areas. Arrangements in the integrated front door have been strengthened , 
ensuring that referrals about children for whom there are safeguarding concerns 
are almost always dealt with quickly  and appropriately . The scale and effectiveness 
of the early help  services  has improved , enabling more  children and families  to 
access timely and appropriate  support. An ‘edge of care ’ team works intensively 
with families to ensure that children only come into care when they need to , and 
that children at risk of exploitation receive a robust service. The voice of the child 
is a strength. Social workers are creative in their direct work with children.  
However, improvement is needed in other  services  to ensure that children receive a 
consistent ly good  service.  While initial concerns are dealt with effectively and 
families receive a service at the right level of intervention , the subsequent 
intervention s are not consistently good . Some vulnerable children ’s situations are 
not improving quickly enough. Management oversight  and challenge are  not fully 
embedded in all service areas , and the quality of social work practice is too  
2 
inconsistent.  There are avoidable delays in determining and implementing  plans for 
some children , and not all vulnerabilities are  fully recognised  and addressed.  Some 
children wait too long to enter care and experience a sense of permanence.  
Children experiencing chronic long -term neglect, children who are privately 
fostered, and homeless 16 - and 17 -year-olds are not always receiving  appropriate  
help. Care leavers needing emergency accommodation are not always placed in 
accommodation where they feel sa fe and have their needs met. Senior leaders and 
managers were not fully aware of some of these shortfalls until the inspection. 
Efforts to improve foster carer recruitment have not had sufficient impact and some 
foster carers feel poorly supported.  
3 
What needs to improve  
◼ The quality, consistency and analysis of assessments , and the child focus of plans.  
◼ Management oversight of cases in pre -proceedings, to  avoid drift and delay for 
children.  
◼ The response to children in private fostering arrangements, children who are 
homeless aged 16  and 1 7 years  old, and care leavers who need emergency 
accommodation.  
◼ The quality and consistency of  support and engagem ent with  foster carers .  
◼ Consistent m anagement oversight and supervision in the organisation to ensure 
that consistent , good-quality social work practice is in place.  
The experiences and progress of children who need help and 
protection : requires improvement  to be good.  
1. Children and fa milies benefit from a comprehensive and well -developed early 
help offer. The early help brokerage service based in the integrated front door  is 
effective at identifying support for children and families at the right level of 
intervention. The quality of help and support provided builds families ’ resilience 
and improves the experiences of children.   
2. When needs or risks increase, cases are stepped up appropriately from early 
help to children ’s social care. This escalation is timely and ensures that children 
receive more specialist support when needed. When professionals from partner 
agencies have concerns about children, they make appropriat e contacts to 
children ’s social care.  
3. The arrangements in the integrated front door are well embedded, and 
thresholds are consistently applied. Most contacts are dealt with effectively , but, 
for some , the response is not timely enough.  Experienced social workers , 
supported by effective and prompt information -sharing by partner agencies , 
ensure that safeguarding concerns are responded to well . Children at immediate 
risk of significant harm are identified swiftly, and action is taken to safeguard 
and protec t them. Work completed out of hours is picked up in a timely way by 
the day services.  Parental consent  issues are  well understood , but are not 
always well recorded.  
4. Where children  and families  may be at risk because of  domestic abuse , the 
Cheshire East domestic abuse hub provides an effective  24-hour, seven -days-a- 
4 
week response, underpinned by access to a wealth of intervention and support 
services.  This has led to a decrease in families  needing to be  referred to MARAC.  
5. Most strategy meetings are timely, and information -sharing from relevant 
partners is considered carefully. This leads to appropriate decisions and actions 
to protect children. Child protection investigations are timely, thorough, 
demonstrate  clear information -sharing and focus on risk. Designated officer 
arrangements ensure that concerns and allegations regarding staff and  
volunteers working with children are  managed  effective ly.  
6. Social workers are making good use of the local authority ’s preferred model of 
social work to identify risks and protective factors. However, assessments are 
not of a consistent quality . While the majority are  detailed and identify risk , in 
some cases this is not rigorously analysed, and the impact on the child is not 
fully considered. This lack of sharpness in assessments results in child in need 
and child protection plans  that lack specificity. Plans are not always clear about 
the outcome desired or times cales for their completion , and some plans are 
overly focused on adult need. This means that actions to address risk and 
improve children ’s welfare are not always as effective as they should be.  
7. Multi-agency reviews take place regularly for children subject to child in need 
and child protection processes. They are well attended by par tners, who 
collaborate effectively to evaluate progress.   
8. When children in need, including those in need of protection, are identified as 
being at increased need or risk, they are appropriately stepped up to higher 
levels of intervention. However, in some cases, there is a delay in reaching this 
decision due to social workers and managers over -estimating parents ’ capacity 
to change. In some instances, social workers ’ and manager s’ decisions to step 
down cases are based on  an over-optimism regarding  parental change  that is  
informed by perceptions of improved compliance, rather than any significant or 
sustained  change for the child .  
9. Pre-proceedings work to try to achie ve positive change for children and to avoid 
the need for them to come into care is not consistently timely. Some children ’s 
cases  are managed within public law outline  processes for  too long without 
sufficient management oversight and review to decide whether alternative action 
needs to be taken to protect them . While no children were found to be at 
immediate risk , a small number of children were left in neglectful  situations for 
too long.  
10. Children are seen regularly, and social workers speak knowledgably about their 
children and understand them very well.  Social workers are creative in their 
direct work with children, using pictures and play to develop meaningful 
relationships to u nderstand their world.    
5 
11. Management oversight of frontline practice is not consistently effective.  It does 
not always demonstrat e that it is driving plans to ensure that actions are timely 
and that children ’s life experiences improve within a timescale that is right for 
them.  While most social workers receive regular supervision, this is not always 
sufficiently analytical or reflective.  
12. The quality of help and protection offered to children by the disabled children ’s 
team is a strength.  Social workers use a wide variety of communication methods 
to ensure that children ’s needs inform assessments . This leads to strong 
planning and bespoke packages of support for children and families.  
13. The response to vulnerable children is not consistent for all groups  of children . 
When young people present as homeless , there is not a sufficient ly robust 
response to ensure that their needs are fully identified , that they ar e 
appropriately supported , or that they are made aware of their right to become 
looked after . Consequently , a small number of young people remain in situations 
of vulnerability. The response to children privately fostered is variable.  Their 
needs are not always thoroughly assessed , and a lack of planning does not 
ensure that their need for  permanen ce is addressed promptly  or that they are 
appropriately safeguarded and supported.   
14. Children at home or in care who go missing, or who are at risk of exploitation, 
receive robust, well -coordinated multi -agency responses that reduce risks and 
help protect them. The weekly missing from  home  and exploitation meeting is 
used to coordinate eff ective intelligence sharing, which enables swift 
identification of young people at risk of exploitation.  When children go missing, 
return home interviews offered by a commissioned service are detailed  and 
carefully consider push and pull factors. The  information  gathered  is used 
effectively to inform safety planning.   
15. There are well -embedded  systems for tracking , assessing  and safeguarding 
children missing education  and those electively home educated. The local 
authority  has plans to further develop relationships with parents within the 
electively home educated community . The Cornerstone behaviour provision is an 
effective early intervention model which has resulted in no primary exclusions.  
The experiences and progress of children in care and care 
leavers : requires improvement  to be good.  
16. When there are immediate safeguarding concerns or risks , the local 
authority makes good use of its legal powers to safeguard and protect 
children. However, when risks are chronic rather than acute, the 
identification of risk and decisions to take children into care are 
sometimes  too slow. This means that a few children remain in harmful  
6 
situations longer than they should and  can enter care in an unplanned 
manner.  
17. Where children are placed with parents un der a care order, assessments  
and support plans are appropriate. However , some children remain on 
care orders at home for too long . Delays in discharging care orders  mean 
that children are subject to statutory involvement l onger than they need 
to be. The local authority  is addressing this by tracking all children 
subject to care orders at home to support appropriate and timely 
discharge applications to court.  
18. Children and families benefit from a responsive and intensive edge of  care 
service, provided  by the @act team . The team works creatively and 
flexibly in building on strengths to support families to improve outcomes 
for children, reduce risks and enable families to remain together. Where 
children are unable to remain in the care of their parents, family network 
meetings are held promptly to identify potential carers. Children who are 
unable to return to their birth families are supported to live with kinship 
carers or connected persons, including under Special Guardianship Orders 
(SGOs).  
19. Children in care are seen regularly and al one by their social workers. 
Social workers can clearly articulate childr en’s needs, identify their risks 
and vulnerabilities and describe their personalities. Children are  supported 
by purposeful and creative direct work, which informs assessments and  
plans. 
20. The quality of assessments and care plans is not yet consistently good . 
Assessments are not routinely updated to reflect changes in children ’s 
circumstances, and needs are not fully informing care planning. Written 
plans are not always sufficiently specific in identifying the child ’s needs 
and the support necessary. However,  when spoken to,  social workers are 
better able to articulate the focus of the suppor t. 
21. Children are well supported to make meaningful contribution to their 
reviews ; advocacy and  the need for independent visitors is considered 
within the reviews. Reviews are child focused  and well attended and they 
measure the progress of children ’s plans. However,  challenge by the 
independent reviewing officers (IROs) is not consistently effective. It does 
not always provide the level of critical evaluation required  to progress 
children ’s cases with clarity and pace.   
22. Consideration is routinely given to permanence planning from an early 
stage . However , in some cases this  is not facilitated within timescales that 
are right for the child.  Some children ’s cases are not presented  to court at 
the earliest opportunity . For some children , proceedings are taking too 
long to be completed , because of the  local authority  either not compl ying  
7 
with court directions or  with court-directed independent expert reports . 
Consequently, permanence is not achieved quickly enough for some 
children.  
23. The local authority is a member  of Adoption Counts, the regional 
adoption agency , and is being well served by these arrangements. It is 
benefiting from a steady increase in the number of approved adopters , 
which is supporting effective and timely  family finding and matching. For 
most children whose plan is adoption, permanence is achie ved in a timely 
manner. Decision -making for adoption is thorough and well documented. 
Post-adoption support for children is strong, and effective use is made of 
the adoption support fund to identify packages of support for children ’s 
individual needs. Most  child permanence reports and life -story work are 
of a good standard.   
24. Most children are living in placements that are meeting their needs and  
helping them to make good progress , including those children placed out 
of area and in specialist provision. When placements become fragile, 
stability meetings are held promptly to identify what further support and 
intervention is needed for children and their carers.  Young people  are 
supported to stay with their foster carers beyond their 18th birthdays 
when thi s meets their needs and wishes.  
25. Social workers and carers are attuned to children ’s physical and emotional 
health and well -being. Children can access therapeutic support via 
CAMHS or other specialist providers. There are good mu lti-agency 
services to respond to child exploitation and children who go missing. 
Transgender children are very well supported to ensure their physical and 
emotional needs are met.  
26. Sufficiency of  in-house foster carers is a known service challenge. The 
number of approved fostering households has reduced  and recent 
attempts to improve recruitment  has not had the impact the local 
authority had hoped for. The quality of foster carer assessment is good. 
The IRO for fostering is providing an effective level of challeng e to ensure 
that carers continue to meet the fostering standards. Foster carers 
reported that they have access to a range of good training , which 
supports them in caring for the children in their care.   
27. A significant group of foster carers have raised a series of concerns over 
a period of time and during the inspection  about the support they receive 
from the local authority.  Inspectors found that foster carers were not 
always well supported and that , in some cases , working relationships 
were at risk of breaking down.  Senior leaders are aware of the issues,  
and a much needed  independent review of the fostering service planned 
prior to the inspection is underway.   
8 
28. The virtual school provides strong leadership , which is leading to 
improving outcomes for most children. The virtual school ’s focus on the 
attendance of children in care  has led to improvements  in both primary 
and secondary. The virtual school has an accurate understanding of the 
work needed to ensure  that children ’s outcomes at key stages 2 and 4 are 
improved. P ersonal education plans  are variable , and some lack specific 
targets  for improvement , and, therefore, do not effectively support 
educational planning.   
29. Care leavers are supported by personal advisers (PAs) who know them 
well and see them regularly, but the frequency  of visits is not tailored to 
individual needs.  Transitions betwe en teams are sensitively managed. All 
care leavers have up -to-date pathway plans which are reviewed 
regularly.  However, the involvement of care leavers in the development of 
their plans is inconsistent. Young people are supported to learn and 
practise independence skills. Young people ’s health, including mental 
health and emotional well -being needs , is supported effectively through a 
variety  of health professional s, universal and specialist commissioned 
services. Care leavers do not routinely receive  copies of  their health 
histories.  PAs and the specialist NEET worker support young people to 
access education, employment and training. The number of young people 
aged 17  to 18 in education, employment  and training is in line with 
national figures. For those aged 19  to 21, the figure is better than  the 
national average.   
30. The local authority has strengthened its accommodation offer  for care 
leavers.  Young people who wish to move to independence benefit from 
attendance at the Ignition panel, and they have the opportunity to 
discuss their individual accommodation needs.  Most care leavers live in 
suitable accommodation . However, a very small but significant cohort of 
the most vulnerable care leavers could be exposed  to risks  when place d 
in the local authority’s chosen temporary  accommodation . Care leavers 
who spoke  with inspectors  had poor experiences of being placed in 
emergency accommodation  and described not feeling safe . Senior leaders 
already have credible  plans to  address  the issues raised.   
31. Support for unaccompanied asylum -seeking children is effective. 
Immediate action is taken to safeguard and protect them. Practice with 
these young people shows good cultural awareness in  finding suitable 
accommodation and wider support networks.  
32. The contribution of the children in care council  to service design and 
development includes corporate parenting strategy, the care leaver 
survey , and new services such as sexual health and residential services . 
Children in care and care leavers have contributed to the development of 
the pledge s to children in care and care leavers .  
9 
The impact of leaders on social work practice with children and 
families : requires improvement  to be good.  
33. There has been  significant improvement  in practice in some but not all areas 
identified in the SIF inspection and the 2018 focused visit . Core areas of social 
work practice still require further improvement following the introduction of the 
local authority’s chosen social work model to ensure that children and families 
get a consistent ly good response . These include  children ’s assessment s, plans, 
recording of decision -making , management oversight , and case supervision .  
34. There is a whole -council commitment to driving improvement  for children and 
their families , and this is demonstrated  through the significant investment in  
increasing workforce capacity, the early help offer, commissioned services and 
edge of care support .  
35. The corporate parenting committee, safeguarding partnership, and scrutiny 
function provide appropriate challenge to operational services where deficiencies 
are highlighted. This means that senior leaders are held accountable for the 
performances of services and the experiences of children . 
36. Strategic partnerships are mature and responsive to changing needs in 
operational conditions. This is demonstrated in : strong and collaborative multi -
agency work ; early help services;  the integrated front door; the  edge of care 
service ; and strong context ual safeguarding arrangements.  
37. Senior leaders are open to external scrutiny and  respond positively to critical 
challenge . They use this to inform and direct improvement  activity.  However,  
this approach has not been comprehensive , meaning that some required 
improvements have not been identified or addressed.  The senior leadership is 
aware of the variability of social  work practice and has plans in place to address 
this through the implementation of their practice model.  The impact  of this 
variability for some children means  that their needs are not fully identified or 
effectively met.   
38. The local authority ’s self-evaluation recognised some of the strengths and areas 
of improvement  identified during this inspection.  However, some areas of weaker 
practice found during the inspection were not identified in the self -evaluation. 
Senior leaders were not fully aware of, for example, the quality of o versight of 
children within pre -proceedings, response to private fostering arrangemen ts, or 
16- and 17-year-old homeless  and care leavers needing emergency 
accommodation.  Checks and balances that are currently in place have not  
always ‘ caught ’ this weaker practice.     
39. The local authority undertakes regular audit activity, and an audit tracker 
enables senior managers to have oversight of the findings, learning and progress 
of identified actions to improve practice. Leaders recognise that a udits are over -
optimistic and are not sufficiently evaluative in balancing the importance o f  
10 
compliance with an analysis of the quality of social work practice and impact for 
children. The moderation process is not embedded and does not provide a 
realistic appraisal of the quality of practice.  
40. Management oversight and supervision in the organisation does  not provide 
sufficient challenge or reflection to enable staff to recognise deficits in practice 
and improve social work practice.  
41. Senior leaders and m anagers have access to a n array of comprehensive 
performance i nformation . Monthly and quarterly reports  provide analysis  of 
performance  and identify areas of focus. This has improved compliance in most 
areas of performance. However, performance information is not always 
scrutinised sufficiently to provide  critical challenge of all services . 
42. A strong training and development package and specific funding for additional 
staffing have enabled the local authority to increase workforce capacity and 
stability , reducing reliance on temporary agency staff. Children benefit from 
consistent  and committed social workers who know them well. Social workers 
develop strong and trusted relationships with children and their parents.    
43. Some social workers have higher caseloads than the local authority would want . 
These are monitored regularly by ma nagers. For a small number of social 
workers, the volume and complexity of their workloads has meant that they 
have to prioritise work, resulting in drift in progress  for some children.  
44. The local authority ’s approach to increasing the skills of its workfo rce is well 
established . Training  is strong and valued by staff,  and there is a clear and well - 
supported career pathway .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 ass), schools, colleges, initial teacher training, 
further education and skills, adult and community learning, and education and training in prisons and 
other secure establishments. It assesses council children ’s services, and inspects services for childre 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 der 
the terms of the Open Government Licence. To view this licence, visit 
www.nationala rchives.gov.uk/doc/open -government -licence , write to the Information Policy Team, 
The National Archives, Kew, London TW9 4DU, or email: psi@nationalarchives.gsi.gov.uk . 
This publication is available at www.gov .uk/government/organisations/ofsted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2019 
</t>
  </si>
  <si>
    <t>80448</t>
  </si>
  <si>
    <t>896</t>
  </si>
  <si>
    <t>E06000050</t>
  </si>
  <si>
    <t>895, 811, 881, 891, 334, 860, 356, 877, 937, 885</t>
  </si>
  <si>
    <t>cheshire west and chester</t>
  </si>
  <si>
    <t>https://files.ofsted.gov.uk/v1/file/50074948</t>
  </si>
  <si>
    <t>mandy nightingale</t>
  </si>
  <si>
    <t>18/03/2019</t>
  </si>
  <si>
    <t>22/03/2019</t>
  </si>
  <si>
    <t>08/05/19</t>
  </si>
  <si>
    <t>0.1801</t>
  </si>
  <si>
    <t>0.1831</t>
  </si>
  <si>
    <t xml:space="preserve"> 
 1 Cheshire West and Chester  
Inspection of children ’s social care services  
Inspection dates: 18 March 2019  to 22 March 2019  
Lead inspector: Mandy Nightingale  HMI 
Judgement  Grade  
The impact of leaders on social work practice w ith children 
and families  Good 
The experiences and progress of children who need help 
and protection   Good 
The experiences and progress of children in care and care 
leavers   Good 
Overall effectiveness  Good 
Cheshire West and Chester  children ’s services are good. Leaders and managers have 
continued to improve provision for children and families  since the previous inspection 
of children ’s services in 2015 under the Single In spection Framework  as well as the 
Joint Targeted Area Inspection in 2017. These improvements have included taking 
positive action to address  the recommendations  and findings from the se inspections . 
There have been significant improvements within early help and prevention (EHP)  
and the ‘front door ’, plus a focus on edge of care  and on  restructuring services for 
disabled children , which  means that most children in receipt of these services have 
good s upport . For a small number of children, there is further wo rk required to be 
done to ensure that information is gained from all relevant agencies through strategy 
meetings before decisions are made.  
The majority of children and families in Cheshire West and Chester continue to 
receive  a good service from experienc ed, skilled and well-supported  social workers . 
Children ’s needs are identif ied well  and their risks are reduced,  and they achieve 
positive change through coordinated multi-agency intervention.  Children ’s ethnicity is 
often not explored  well. A small number  of children ’s records are not detailed or up 
to date , which l imits the extent to which they can inform decision -making for 
children. Ongoing support to promote children ’s educational progress is improving 
outcomes for children in care at key stages 3 and 4. 
There are strong partnerships in place, at both strategic and operational levels , and 
this leads to proactive and coordinated intervention for children. The council has  
 2 invested resources well to increase staffing to address high caseloads. For some 
teams, this has been effective . However, for others it is too early to see  whether  
there has been any  impact  on timely progression of plans for all children.  
Most social workers receive regular and reflective  supervision and they are supported 
to learn and de velop their skills through a comprehensive learning and development 
programme . The local authority has successfully implemented a revised quality 
assurance framework , which is supporting thematic learning across all services . 
However, the auditing process does not always include frontline workers sufficiently   
well in order to support individual learning on a case -by-case basis.  
What needs to improve  
◼ Up-to-date recording of practice  with children and their families that provides an 
accurate account to info rm decision -making  for children . 
◼ Social workers ’ exploration of  the impact of diversity on children ’s lived 
experience s. 
◼ Consistency of decision -making to hold strategy meetings involving partner 
agencies where concerns are raised for children at risk of s ignificant harm . 
◼ Social workers having full information from practice reviews and audits for 
children on their caseloads  in order to help them to learn and develop their 
practice.  
The experiences and progress of children who need help and 
protection : Good 
1. The initial access to resources  team (iART) provide s an effective ‘front door ’ 
service, ensuring that children receive a timely response when they require 
additional support. The threshold criteria are understood by partners and they 
apply this appropriat ely when referring concerns  about children . Multi -agency 
partnership working is a strength in the iART and leads to children and families 
receiv ing the right level of service for them. Strong and supportive relationships 
with schools mean that children ’s wishes and feelings are sought by school staff 
who know them well , in order to inform decision -making  at this early stage . 
When a referral is made  to iART , social workers ensure that the consent of 
parents  has been obtained . 
2. Incidents of domestic abuse are  well considered , and children receive an 
appropriate service as a result of the d aily risk meetings between police and 
children ’s social care. Lower -level d omestic abuse  incidents  that have been 
graded as ‘standard’ by the police are not recorded as a con tact on child ren’s 
record s. This limits the historical overview of  recorded information for children. 
The local authority acknowledged this finding during the inspection and,  
 3 demonstrating its strength as a learning organisation,  promptly agreed to give 
consideration to this as it continue s to strengthen  its domestic abuse offer.  
3. There is some inconsistency in the way c oncerns for children  outside of office 
hours  are responded to by the  emergency duty team  (EDT) . The team aim s to 
provide  a bespoke service for children who  require out -of-office -hours  
monitoring. However, w hen workload demands are high, EDT social workers do 
not always have the capacity to respond to conce rns about children swiftly . For 
one child  in particular,  there was a significant delay  in responding to concerns 
for their safety and welfare. Children ’s records are not always updated  in a 
timely way , and some require greater detail in order to explain the rationale for 
decision -making and actions  taken out of office hours . 
4. Experienced mana gers in the EHP service ensure that children quickly receive a 
timely response from the most appropriate  agency. Families and referrers are 
offered effective information and advice if a service is not required. When 
concerns escalate for children receiving  an EHP service , these are promptly 
discussed with children ’s social care , and children ’s cases are stepped up for 
statutory intervention without  delay.  
5. When child protection risks are identified at the front door, social workers in the 
iART make timely  decision s and recommendations for actions , and children ’s 
cases are swiftly transferred  to the children in need ( CIN) teams. Multi-agency 
strategy meetings are well attended by partners and are used effectively  to 
consider the risks to children , in order to make informed decisions  about next 
steps. For a small number of children , including vulnerable adolescents who are 
facing particular complexities of risk from gangs, radicalisation and county lines, 
the local authority does not consistently convene strat egy meetings  when risks 
are first identified . Social  worker assessment and response  minimises the 
impact of not having a strategy meeting , but opportunities are missed for 
discuss ing children ’s risks and needs with professionals from other agencies in 
order to info rm intervention s for these children . 
6. When decisions are made to undertake c hild protection enquiries , these  are 
carried out prompt ly and consider the views of children , their families and other 
professionals . Social  workers use this information w ell to inform their  analys is of 
risk and the impact  of this  for children , and to reach clear decisions.   
7. The majority of assessments of children ’s needs are strong , and some are 
excellent. Strong assessments consider historical information  well, are child  
focused  and use research  appropriately . Assessments are enhanced through 
consistent use of the resilience vulnerability matrix to inform  social workers ’ 
analysis of risk to children and future planning. Management oversight and 
decision -making is clearly evident  in assessments. Most assessments are 
completed within a timescale appropriate to the child ’s needs  and if  
assessments reach 25 days from the ir start, a CIN  plan is developed . At 35  
 4 days, a multi -agency meeting is convened. This means that children are not 
experiencing delays in receiving a service whil e their assessment is ongoing.  
8. A restructure of the children with disabilities service has resulted in most 
children receiving an appropriate  intervention  that is in accordance with their 
assessed nee d. However,  not all assessments of children ’s needs are regularly 
reviewed and updated by the professionals involved with the child  in order to 
maintain an  appropriate level of intervention.  
9. Children are seen in accordance with their needs and are enabled  to build good 
relationships with experienced and skilled social workers and family intervention 
workers. Practitioners engage in thoughtful direct work  with children : they seek 
children ’s wishes  and feelings effectively and they record and act on  these .  
10. Planning  for m ost children  is a strength. Plans are thorough , addressed  to the 
child and are very child -focused and specific  to their needs. Children, families 
and partners are engaged effectively in reviewing children ’s plans through well-
attended core g roups and reviews , including child protection conferences . This 
leads to relevant  and timely support and intervention for children. Whe n 
children ’s plans are not as strong , the actions are too generic , making it difficult 
for children, families and other p rofessionals to fully understand what needs to 
change and how this will be achieved.  While most review meetings  consider 
progress against children ’s plans effectively, some do not and, therefore , it is 
difficult to see how the specific actions of the plan have progressed.  
11. When child in need or child protection intervention is not effecting change and 
reducing risk  for children, decision -making is good . This includes effective and 
timely use of the public law outline  and setting out clear expectations of 
parents. Pre-proceedings work is supported by effective edge of care and family 
group conferencing services. This results in timely decisions being made to 
initiate  legal proceedings and to secure permanence decisions for children. 
Managers maintain oversigh t of pre -proceedings work with the effective use of 
relevant trackers . The judiciary and Cafcass reported similar fin dings to those 
identified by the inspection team , and they highly regard the work of s ocial 
workers, managers and legal representative s. 
12. Social workers use risk assessment tools effectively to analyse the risks of 
abuse , including  neglect, physical and sexual abuse and exposure to domestic 
abuse and the impact of these on children.  A wide and varied range of 
specialist  services are available  and accessed by children and famil ies in order 
to address their  specific needs , including mental health, domestic abuse and 
substance abuse  services . 
13. Ethnicity and diversity issues are not sufficiently considered for children and 
young people during asse ssments, planning and direct work. Practitioners and 
managers do not demonstrate enough professional curiosity to explore the  
 5 impact of diversity for most children , meaning that they do not always have a 
full understanding of the child ’s lived experience.  
14. The local authority respon ds well  to children at risk of , or suffering , child sexual 
exploitation.  Senior multi -agency leaders regularly monitor the risks for the 
most vulnerable children. Learning from practice and an external  peer review , 
endorsed by the safeguarding children ’s board, informs strategic planning to 
improve services for these vulnerable children.  
15. Children missing from home or care are quickly identified  and reported to 
children ’s social care. Children are promptly  allocated a practition er, who offers 
to carry out a return  home interview (RHI) . However, t hese are not always 
taken up by young  people , particularly  those who have had repeat missing 
episodes and those who do not wish to engage with the service.  Staff are 
persistent  in their a ttempts to engage with these young people.  Senior leaders 
appropriately recommissioned  services for these vulnerable children in order to 
strengthen the local authority response  to them. There have been some delays 
uploading the RHI information to the chil dren’s record as the commissione d 
service did not, until recently,  have access to the integrated children ’s system .  
16. Children who present as homeless receive a prompt response which includes 
assessment  of their needs , mediation and help finding accommodat ion. 
However, it is not always clear that young people ’s right s to come into care  are 
explored with them.  
17. Through effective partnership working with the Cheshire  West and Ches ter 
safeguarding children ’s board, the police and children ’s social care, the n umber 
of children detained in custody overnight is reducing. The needs of c hildren  
known to the local authority who are detained in custody overnight  are 
considered and prioritised well through regular and informative contact 
between the p olice and childre n’s social  care. 
The experiences and progress of children in care and care 
leavers : Good 
18. Children and young people come into care in a timely way when it is in their 
best interest . Management  oversight, including by senior managers, is clear and  
provides an initial plan for the child or young person . This help s social workers 
to ensure that children ’s needs will be met at this early stage  of coming into 
care.  
19. Social workers take time to get to know the children they work with and 
engage them in creative  and purposeful direct work. This helps social workers 
to understand the child or young person ’s wishes and feelings  so that they can 
make plans with them, their families and other agencies that protect them . 
 6 20. Permanence options for children  are well  consid ered. These options include  
kinship care , adoption and long -term foster care , through detailed assessments 
and planning. Children ’s assessments and plans are completed to a high 
standard  and these provide the basis for work that  positively affects their 
outcomes.  Support for children and carers when a Special Guardianship Order is 
considered or granted is individually tailored and progresses children ’s plans for 
permanence.  
21. Children ’s plans are reviewed  regularly by independent  reviewing officers 
(IROs) who know them well. IROs visit children in between reviews to monitor 
the progress of their  care plan  and to obtain their wishes and feelings.  Partners  
and children routinely participate in review meetings that consider the child’s 
current cir cumstances , to review the care plan and to agree actions to improve 
outcomes for the child. Children ’s review documents  are mostly timely and are 
written in a style that is addressed to the child.  
22. Children spend time  with their family and friends and they are supported  
effectively  to maintain these important  links. Children are encouraged to 
engage  in activities outside of school  to enhance their learning and social skills.  
23. Children live with carers who  meet their needs well. When children are placed 
out of the local a uthority area , they continue to receive the same level of 
service as those who are placed within the local authority area.   
24. The local authority has effective tracking systems in place to monitor  
placement s for all children in care . When children  are placed with their parents 
subject to a care order , the loc al authority make s good use of  its specialist 
services and plans effectively  for revocation of the care order when this is 
deemed  to be in the child ’s best interest. This is leading to a decrease in the 
numbers  of children subject to a care order at home with their parent  
appropriately .  
25. Whenever possible, children are matched appropriately to carers. Placement 
stability is improving, and this means that children are experiencing fewer 
changes of placeme nt. Children receive high -quality care from foster carers who 
know them well. Where suitable foster placements cannot be identified for a 
small number of children, their needs are met through carefully considered risk 
assessments and care plans.  
26. Foster ca rer recruitment, assessment, training and support are effective. Foster 
carers spoke highly of the support from their supervising social worker . 
27. The virtual school works in close partnership with social workers and carers to 
ensure that children ’s educati onal needs are prioritised. The virtual school seeks 
to ensure that children receive the support they need to succeed in their 
education . However, t he local authority is aware that there is more to do to  
 7 improve the educational progress of children in care  and are proactive in 
achieving this, with improvement s being seen during 2018.  
28. Adopters are well  supported by  the regional adoption agency ‘Together 4 
Adoption ’.  
29. The local authority had previously recognised a need to improve the quality of 
child perm anence records and, through additional specialist training  for social 
workers , there has been some improvement for children , although the quality 
of child permanence reports is not consistently good.  
30. Children in permanent foster placements are provided wi th good information 
about their life histories. This helps them to understand their care journey and 
the reasons why they came into care. Life -story work is not always prepared in 
a timely way for children placed for adoption. This means that children are not 
always effectively supported to make the transition to a permanent home with  
a clear understanding of why they were placed with their adoptive carers. Some 
later-life letters are written using language which is not clear, and children are 
unable to und erstand the reasons  why they were placed with their adoptive 
parents  and became adopted.  
31. The majority of children benefit from strong permanence planning, and they 
have their permanent placements identified and confirmed effectively . When 
workloads are de manding , a small number  of children experience delays in 
having their plan for permanence in their long -term foster placement endorsed 
by the fostering panel.  
32. Most children have their physical and emotional health  needs assessed and 
appropriately met. Previous delays for children accessing a health assessment  
have been effectively addressed by the local authority . Senior managers rightly 
recognised that there was a rising demand for services to meet children ’s 
mental and emotional health needs . They commis sioned a specialist service to 
meet the se needs for their children in care and this is proving to be effective for 
most children.  
33. Social workers and personal advisers (PAs) are ambitious for care leavers. Most 
pathway plans are comprehensive and are comp leted collaboratively with young 
people. The local authority has appropriately initiated a review of young 
people ’s plans to better  engage them  in their planning processes .  
34. Care leavers are encouraged and supported to gain independence when it is 
right f or them. Staying put is an option for some care leavers , and most others  
live in suitable accommodation with additional support as  needed . However , 
some more vulnerable care leavers do not live in suitable accommodation  and 
they live for too long in accomm odation such as bed and breakfast  
establishments. Whil e the use of any bed and breakfast accommodation is 
unacceptable, the small number of young people  using these  have had their  
 8 risks comprehensive ly and appropriate ly assessed  and workers maintain regula r 
contact with them . 
35. Young people and care leavers are provided with strong support services to 
help them to access employment education and training (EET). Verified 
performance data shows an improvement in 16- to 17-year-olds in EET , taking 
this above th e national average . While there is improvement for older care 
leavers , the proportion who are in EET  remains below the national average. 
Leaders are aware of this and have been proactive in seeking additional 
resources to improve EET for older care leavers .  
36. Support services , including health, the virtual school and housing providers , are 
effective for many care leavers and improve their circumstances. There  are a 
small number of vulnerable care leavers whose needs for suitable 
accommodation, EET and emoti onal health are not being met. The local 
authority reduces risks for these young people through regular contact . 
However, this is not resulting in improved outcomes.  
37. The local authority has two Children  in Care Councils (CiCC) : one for younger 
children an d the other for young people . The CiCC s are involved in several  
activities , including the recruitment of senior leaders, an annual chairing and 
regular attendance of the corporate parenting board, and an annual survey that 
informs service planning and deli very. Senior managers ensure that c hildren ’s 
achievements are regularly celebrated to acknowledge the progress that they 
make , including what could be considered small achievements , such as 
attending school for a full week . 
The impact of leaders on socia l work practice with children and 
families : Good 
38. The strong political and senior leadership team has a wealth of experience and 
knowledge about children ’s outcomes across the boroughs of Cheshire West 
and Chester. Children ’s social car e and the wider partnership use this 
understanding well to target  areas for continued improvement . This has led to 
positive developments in services for early help and prevention, the ‘front door ’ 
and for disabled children . A specific focus on improving  the edge of care 
servic es and the creation of a child in need intervention team means that most 
children and families receive specialist support at the right time and at the right 
level to meet their needs .  
39. A whole -council and partnership approach has been taken to concentrate  on 
and review the impact of services in one of the local authority ’s localiti es in 
which deprivation is high.  A strong understanding of the community identified  
that families are not always able to access early help and prevention services  to 
prevent esca lation of concerns for their children . Current performance shows a 
reduction in the rate of children in need and an increase in early help and  
 9 prevention activity , suggesting that more families are being supported without 
the need for statutory services. More recently, t he local authority ha s 
implemented  a vision , ‘One Children ’s Service  Approach’ , which has improve d 
joint working across services and access to  internal and  multi-agency services 
for children  and families.  It is too early to see the impact of  this on improving 
children’s outcomes.  
40. Leaders have ensured that children ’s services remain  a corporate priority and 
the council and the partnership are in the early stages of implementing a new 
practice model ‘new ways of working ’. The practice model aims to  achieve a 
common approach to practice across the threshold continuum. A 
comprehensive roll -out programme is in place,  but it is too early to see the 
impact of this on social work practice and outcomes for children.  
41. The lead member for children and f amilies chairs the corporate parenting board 
and rais es the profile of children in care throughout the council. This has 
proven  effective , with the achievement of a council tax waiver for care leavers, 
laptops for children in care and free leisure passes f or fostering households.  
42. The local authority is responsive to the changing demand for services. F or 
example , they initiated the  development  of a sub -regional foster care r 
recruitment hub, Foster4 . The local authority also responded appropriately to 
concer ns about  the quality  of services for children missing from home or care 
and for children who are subject to, or at risk of, child sexual exploitation , by 
joining an existing  sub-regional group to re-commission services for these 
children . Where appropriate , deprivation of liberty orders are clearly considered 
for children and young people , and the local judiciary reported Cheshire West 
and Chester to be leaders in the field of these orders . 
43. Senior leaders have developed  a strong culture of learning  across children ’s 
services . They have a  comprehensive approach to seeking the views of  children 
and their families  and to learning  from complaints and serious case reviews . 
This intelligence then informs  service development as well as a strong learning 
and develo pment offer to children ’s social care staff and the wider partnership. 
For example,  the local authority supported  the CiCC to develop and deliver 
training for social workers and elected members on their lived experiences as 
children in care . 
44. The recently reviewed quality assurance framework effectively links the learning 
from practice reviews and audits to workforce and service development . In this 
framework , there is a missed opportunity for allocated workers  to be fully 
engaged in practice reviews and th ey do not consistently receive 
comprehensive feedback of strengths and areas for improvement for their 
cases.  A lack of detailed  recording of the findings from practice reviews and the 
rationale for the local authority ’s gradings does not reflect the depth  of 
discussions reported to inspectors .  
 10 45. A well -structured performance and monitoring process  supports managers and 
leaders at all levels to contribute to  improv ing practice and outcomes for 
children. However,  data is not always of a good quality . At the time of the 
inspection , data relating to  suitable accommodation  for ca re leavers was not 
accurate and needed to be reviewed.  As a result , leaders and managers were 
not able to use this to effectively  inform their work .  
46. The vast majority of social workers  have regular supervision;  however , this is 
not consistent in every team. For some social workers, their one -to-one 
supervision has not been sufficient ly regular  given the complexity of their 
caseload s. Some  supervision records do not  always reflect  the qu ality of the 
discussion reported by social workers  and some records only contain a list of 
tasks to complete.  Throug hout ch ildren’s records , there is evidence  of good 
management oversight and this is clearly recorded to help social workers to 
focus on the direction and priority  for their interventions.  Staff say that 
managers and leaders are always ava ilable and willing  to discuss children ’s 
circumstances.  
47. While the local authority increased resources for additional social workers in 
some teams , this has n ot reduced caseloads for all social workers and we have 
seen the impact of this on a small number of children.   
48. Children benefit from a stable and resilient workforce. Staff are positive about 
working in Ches hire West and Chester ; they ensure that they know the children 
they work with well and demonstrate this when talking about them. Social 
workers have access to a comprehensive learning and development package 
and are supported to develop their skills, experience  and qualifications through  
a well -embedd ed ‘grow your own ’ framework. Staff report opportunities to 
progress into more senior po sitions in the organisation and develop their skills 
through moving around different service areas.  This means that social workers 
are able to gain more experience and knowledge to support the children and 
families they work with.  
 11   
The Office for Standards in Education, Children ’s Services and Skills (Ofsted) 
regulates and inspects to achieve excellence in the care of children and young 
people, a nd in education and  skills for learners of all ages. It regulates and 
inspects childcare and children ’s social care and  inspects the Children and Family 
Court Advisory and Support Service (Cafcass), schools, colleges, initial teacher 
training, further education and skills, a dult and community learning, and education 
and training in prisons and other secure establishments. It assesses council 
children ’s services, and inspects services for children  looked after , safeguarding 
and child protection.  
If you would like a copy of thi s document in a different format, such as large print 
or Braille, please telephone 0300 123 1231, or email enquiries@ofsted.gov.uk . 
You may reuse this information (not including logos) free of charge in any fo rmat 
or medium, under the terms of the Open Government Licence. To view this 
licence, visit www.nationalarchives.gov.uk/doc/open -government -licence , write to 
the Information Pol icy Team, The National Archives, Kew, London TW9 4DU, or 
email: psi@nationalarchives.gsi.gov.uk . 
This publication is available at www.go v.uk/government/organisations/ofsted . 
Interested in our work? You can subscribe to our monthly newsletter for more 
information and updates: http://eepurl.com/iTrDn .  
Piccadilly Gate  
Store Street  
Manchester  
M1 2WD  
T: 0300 123 1231  
Textphone: 0161 618 8524  
E: enquiries@ofsted.gov.uk  
W: www.gov.uk/ofsted    
© Crown copyright 2019 
 </t>
  </si>
  <si>
    <t>80449</t>
  </si>
  <si>
    <t>380</t>
  </si>
  <si>
    <t>E08000032</t>
  </si>
  <si>
    <t>889, 350, 831, 332, 382, 353, 874, 354, 894, 335</t>
  </si>
  <si>
    <t>bradford</t>
  </si>
  <si>
    <t>https://files.ofsted.gov.uk/v1/file/50206434</t>
  </si>
  <si>
    <t>matt reed</t>
  </si>
  <si>
    <t>21/11/2022</t>
  </si>
  <si>
    <t>02/12/2022</t>
  </si>
  <si>
    <t>31/01/23</t>
  </si>
  <si>
    <t>0.1033</t>
  </si>
  <si>
    <t>0.1327</t>
  </si>
  <si>
    <t xml:space="preserve"> 
 Inspection of City of Bradford  
Metropolitan Borough C ouncil local 
authority children’s services  
Inspection dates:  21 November to 2 December 2022  
Lead inspector:  Matt Reed , His Majesty’s Inspector  
Judgement  Grade  
The impact of leaders on social work 
practice with children and families  Inadequate  
The experiences and progress of 
children who need help and protection   Inadequate  
The experiences and progress of 
children in care and care leavers   Inadequate  
Overall effectiveness  Inadequate  
Bradford children’s social care was last inspected by Ofsted in September 2018 and 
was judged to be inadequate  for the experiences of children who need help and 
protection and for overall effectiveness . Since that inspection, the experience and 
progress of  many  children ha ve declined . There are widespread and serious failures 
across all service areas. This  leaves children at risk of harm, leaves some children in 
situations of continued harm, and , for many children in care, unnecessary and 
prolonged delays in achieving permanence .  
Ofsted has conducted seven monitoring visits since the previous inadequate 
judgement. While some progress has been achieved in some discrete areas, overall  
the pace of these improvement s has been very slow. Corporate leade rs continue to 
lack understanding  of the scale of improvemen t required and what actions , time  and 
resources are needed to make improvements happen . This has had a negative  
impact on progress, particu larly in relation to recruitment of staff at all levels. The 
delays  to these improvements  have led to a lack of confidence in children’s social 
care by partner agencies, and an inability to provide social workers and managers 
with an environment where they can practi se safely and effectively. While some very 
recent improvements can be seen to services at the front door and within early help, 
services have deteriorated  overall .  
Inspection of City of Bradford Metropolitan Borough Council  local authority children’s services  
21 November  to 2 December 2022  2 What needs to improve ? 
◼ Council and corporate senior leaders should ensure that they fully and effectively 
discharge their role as corporat e parents , and ensure that children’s social care is 
provided with the resources and support required in a timely way to expedite 
sustainable improvements . 
◼ The sufficienc y and stability of the workforce, including senior leaders and 
managers . 
◼ The quality and timeliness of assessments of risk and need in all their forms , 
including the response to domestic violence . 
◼ The timely completion of statutory safeguarding checks and compliance with 
regulation regarding private fostering and connected care rs. 
◼ The timeliness and quality of decisions in respect of section  47 enquir ies. 
◼ The currency and accuracy of children’s records . 
◼ The effectiveness of all multi -agency meetings  and their influence in driving 
children’s plans . 
◼ The timely escalation to public law outline (PLO) and timely progression of 
permanence in all its forms . 
◼ The effectiveness and impact of independent reviewing officers  (IROs) . 
◼ Foster carer morale, training,  recruitment  and retention , including the support 
offered to special guardians . 
◼ The quality and safety of in -house residential provision, including safer 
recruitment . 
◼ The offer of safe, appropriate  and sustainable homes for care leavers  and their 
preparati on for leaving care . 
◼ Clarity regarding the process of completing personal education plans (PEPs) so 
that they are consistently complete d by all relevant professionals . 
◼ The quality and effectiveness of supervision to staff at all levels  by managers and 
leaders. 
The experiences and progress of children who need help and 
protection : inadequate  
1. There are widespread and serious practice and system failures across the help 
and protection service . While improvements  have been achieved  in some 
service areas since 2018, too many children  experience drift and delay in  
Inspection of City of Bradford Metropolitan Borough Council  local authority children’s services  
21 November  to 2 December 2022  3 having their needs  identified and  addressed . Multiple changes of social 
worker s and manager s are leading to ineffective and reactive  decision -making . 
This high turnover of staff, and constan t reallocation of children’s cases , does 
not enable social workers to fully understand  children’s  histories, the 
presenting risks, or where  some children  are experienc ing chronic  neglect and 
unmet need.  
2. A much -improved and comprehensive early help offer is available. This is 
enabling more families to have their needs assessed  promptly , but not all 
assessments are  of good enough quality. This is leading to unfocused plans 
and a lack of coordinated support to meet families’ needs  at the earliest 
oppor tunity . 
3. Arrangements at the integrated front door have been strengthened and 
include the very recent implementation of a nationally recognised evidenced -
based conversations model for contacts and referrals . The emergency duty 
team respond s effectively to concerns out of hours and take s immediate 
safeguarding action when needed. Thresholds  to access children’s social care  
are well understood  by partner agencies and front door staff.  Most contacts 
are screened and progress for assessment  or redirection  appropriately . 
Parental consent is considered , but the reasons  to dispense with consent are 
not always well recorded. There is a small number of children where 
insufficient screening checks  with relevant agencies  have resulted in a failure 
to identify risk and need . Some children’s cases  have been premature ly closed 
or stepped down to early help , only for children to be rereferred  soon after  for 
the same issues.  This leaves some children  suffering and , at continued risk of , 
harm.   
4. The response to immediate safeguarding concerns is not timely or effective 
for all children . For some children , delays in the decision to hold a strategy 
meeting leave children in situation s of unassessed risk . Strategy meetings, 
although well attended  by part ner agencies , do not always result in joint 
section 47 investigations with police when they should, and not all outcome 
decisions are proportionate to the level of presenting or suspected  risk of 
harm. Inspectors saw evidence of one child suffer ing further  serious  
significant harm , and a small number of children being placed at increased 
risk because of  inappropriate strategy discussion decisions.  
5. When practice moves away from the integrated front door , management  
oversight is weaker, and social work practice is adversely impacted on by high 
staff turnover and high caseloads. Despite the best efforts of social workers, 
children are unable to develop meaningful relationships with  their social 
workers  due to the constant churn of  staff. Gaps in children’s  records mean 
that newly  allocated social workers do not have an accurate understanding of 
children’s circumstances or children’s plans. Some children and their families 
have to  retell their story multiple times. Caseload pressure s have resulted in 
many  children not having an allocated worker  for periods of time . Many  
Inspection of City of Bradford Metropolitan Borough Council  local authority children’s services  
21 November  to 2 December 2022  4 children’s assessments have stopped as social workers leave , and the n 
restart ed when new social workers and managers are appointed. This 
inconsistency  in assessment, planning and management direction results in 
delays for children having their needs identified , and delays in help, support 
and protection being provided  when it is needed . 
6. Assessment quality is negatively impacted by the high social work turnover 
and wor kload pressures . Although average caseloads have reduced, there are 
some social workers who continue to have high numbers of children , requiring 
them to prioritise which children’s case s need the most attention . The impact 
is that n ot all assessments identify need and risk . Pressures on social workers 
to move children’s cases on mean that , for some children, statutory 
interventions are ended without assessments being updated , and often with 
overly optimistic assessments about parental capac ity to change. Although 
social workers try to obtain  children’s views in most assessments where 
possible,  children’s views are not always reflected thereafter in their plans. 
Gaps in supervision and ineffective management oversight  and direction  are 
not challenging poor assessment quality , or driving children’s plans to ensure 
that children  are safeguarded. Too many children are exposed to repeat 
episodes of harm and multiple interventions.  
7. In too many cases, domestic abuse is seen as a single episode. Alt hough 
domestic abuse referrals are effectively triaged at the front door, subsequent 
assessments and planning focus mostly on the presenting issue, are adult 
focused  and make recommendations based on short-term changes. 
Management decision -making does not always recognise the long -term and 
negative impact o n children  of witnessing domestic abuse  before agreeing to 
case closures . Consequently,  children continue to be exposed to harm and 
some are rereferred  multiple times  for the same issue.  
8. The vulnerabilities of children subject to private fostering arrangements are 
not routinely recognised  by social workers or managers . Relevant checks are 
not undertaken,  and most assessments  seen during this inspection  are 
incomplete . Managers do not apply  due diligence to assure themselves that 
the placements are suitable and safe, potentially leaving children at risk of 
harm.  
9. Child in need and child protection planning is ineffective for too many 
children. Some c hildren do not make timely progress and th eir needs remain 
unmet. Many c hildren’s plans are adult focused and lack consideration of the 
child’s needs and the impact of risks on them. Multi -agency meetings are not 
consistently challenging or progressing plans to effect positive change  for 
children . Not all key safeguarding meetings take place at the required 
frequency and , consequently , some children’s plans are not monitored in the 
required timescale . Child protection chairs do not consistently identify when 
there is drift and delay or concerns  about practice . When child protection 
chairs  do escalate concerns , they have limited impact. Some child protection  
Inspection of City of Bradford Metropolitan Borough Council  local authority children’s services  
21 November  to 2 December 2022  5 plans are ended without clear evidence of sustainable change and reduced 
risk. There is an overreliance on written safety plans  as recommendatio ns of 
conferences  to manage risk , which rely heavily  and inappropriately  on parents 
understanding the risk and  being compliant with plans.  
10. Many children’s records are not updated when important decisions are made , 
or when actions are taken to safeguard them. When children are visited , they 
are seen alone where appropriate. Their views are usually recorded with some 
evidence of direct work to help them understand their experiences , when  
social workers are able . Howe ver, visits to children are not always purposeful  
or link to a plan. R ecordings are descriptive  and do not evidence what has 
changed, what progress is made , or why improvements have not been made . 
Should children choose to access their records at a later d ate, they will be 
unable to gain an understanding of professional interventions  into their lives  
and why decisions were made about them.  
11. When risks to children escalate and are known, n ot all children progress to  the 
pre-proceedings stage of the  PLO in a timely  way. There are delays in more 
detailed and specialised assessments  being undertaken . These delays are 
further impacted on by changes of social worker  and manager . There have 
been some very  recent improvements in the oversight of PLO processes  by 
the current senior leadership team , which has expedited plans for some 
children. However, there remains an overriding legacy of significant drift and 
delay for many children who have remained in situations of harm for too long , 
and whose plans should have pro gressed much sooner to care applications.  
12. Practice in the children’s health and disability service is stronger tha n in other 
parts of the service. The team is more stable. However, caseloads in the team 
are so high that some children  are not allocated to a social worker when the ir 
assessed need clearly indicates this is necessary . While there is some 
management oversight o f these children’s cases, the inability of the manager 
to allocate a child’s case to a social worker means that some children’s plans 
have not progressed  when they should . 
13. The multi-agency child exploitation hub provides an effective , joined -up forum 
to share information. Professionals within the hub  develop multi -agency 
support plans , which aim to reduce vulnerability and risk  to children at risk of 
exploitation . However, the effectiveness of this forum is undermined by 
weaknesses in the quality of the child exploitation risk assessments  which are 
shared  with, and directed from , the meeting . When the forum lays down 
recommendations, t hese do not routinely translate into children’s plans to 
ensure joined -up work ing to safeguard children . When exploitation concerns 
escalate , appropriate child safeguarding enquiries are undertaken . However , 
these address  mostly  immediate safeguarding concerns  and do not inform 
longer -term planning  to safeguard children . 
Inspection of City of Bradford Metropolitan Borough Council  local authority children’s services  
21 November  to 2 December 2022  6 14. When children go missing  from home and car e, return home interviews are 
offered to all children , and missing co -ordinators offer a consistent response  
to children and their families . Their effectiveness is reduced as recordings of 
the interviews are not all of a good quality for some children, and  the findings 
do not consistently read across to influence the child’s safety plan .  
15. Staff in the education safeguarding team make swift and appropriate checks 
on children who may be vulnerable to missing some of their education. 
Children who are missing education are tracked down quickly and returned to 
school wherever possible. Some of t his work is affected and often delayed by 
the regular changes of social worker  and a lack of coherence in how different 
services work together.  
16. When there are allegations against professionals who work with children , 
there is a thorough and detailed resp onse from the designated officer for the 
local authority . Leaders have had increased capacity in this area to ensure 
that allegations are tracked,  and appropriate conclusions  and actions  are 
reached  and undertaken . 
17. When children age d 16 or 17 present as h omeless , there is a timely and 
effective re sponse. Children are advised of their rights to enable them to 
make informed choices . Mediation with families is undertaken to prevent the 
child entering care  if appropriate , or moving into temporary homeless 
accommodation . 
The experiences  and progress of children in care  and care 
leavers : inadequate  
18. High staff and manager turnover has negatively impacted on the experiences 
of children in care  and care leavers . Too many children have experienced 
multiple changes of social worker . This  has created delay s in care planning 
decisions and has impacted on how  social workers are able to achieve and 
support permanence for children.   
19. Not all children enter care at a time that is right for them. Some children enter 
care in a crisis , despite being known to children’s social care and in receipt  of 
services  for a long time . A lack of risk-based  assessments , and a lack of 
effective interventions when children need help and protection , have left 
many children living in situations of harm for too long . Social workers are 
responding to the immediate crisi s, resulting in placements being determined 
by the availability of  places  rather than the child’s assessed  needs . Once a 
temporary placement is made , some placements drift  into a long -term 
approach without an appropriate review or thorough assessment of need.  
20. There are weaknesses  in care planning . Not all s ocial workers are supported 
by their managers to explore and test potential permanence options and what 
they will mean  for the child and their family.  Not all permanence options are  
Inspection of City of Bradford Metropolitan Borough Council  local authority children’s services  
21 November  to 2 December 2022  7 pursued. Wider family members are considered as potential carers, but dela ys 
in assessment s starting , and a lack of statutory checks , delay timely  and safe  
placement  and permanence planning. Kinship assessments do not thoroughly 
consider the strengths and weaknesses of prospective placements with family 
and friends when identifying what assistance families might need to provide a 
safe and effective long -term home for a child.  A previous lack of support for 
carers who wished to become special guardians means that , until recently, 
carers have been reluctant to pursue this o ption. This has limited some 
children’s chances of permanence  with family members or with long-term 
foster carers.  Recently , the local authority has increased its fostering 
allowances via a newly implemented fostering policy. As well as increasing 
support to mainstream and kinship carers,  special guardianship  allowances 
have also increased. However, the impact of these changes is yet to be fully 
realised.  
21. Appropriate consideration is given to decisions to place brothers and sisters 
together or apart , as well as to  any unique cultural characteristics . However,  
insufficiency  of appropriate placements means this is not always possible. 
Assessments are influenced by several  factors, including the needs of 
individual children, the individual relationships of t he children with each other, 
and the family size. Children are supported to maintain relationships with 
people who are important to them. Family time is promoted,  and 
arrangements adapted to meet the needs of the child.  
22. When care proceedings are issued, social work evidence is detailed and 
provide s a rationale for the application. However, due to the frequent changes 
of social workers and managers, not all applications are made in a timely way . 
Some court applications show that more could have been done to avoid 
proceedings by providing better support services to prevent children entering 
care, and by making more effective use of the pre -proceedings process . This 
has led to a lack of confidence in local authority plans by the courts and is 
contribut ing to further assessments being ordered , delaying  children  achieving 
permanence . The Children and Family Court Advisory and Support Service 
(CAFCASS) report s recent and much -improved relationships with the local 
authority . It report s that, more recently, practice is improving , leading to 
better outcomes for some children.  
23. A high number of children live with their parents . Many are subject to legal 
orders , either because the plan submitted to court did not meet the threshold 
for removal, or  because plans for children  subject to final care orders have 
drifted . When considering returning children home  from care , or placing them 
within their wider family, not all arrangements have been sufficiently assessed 
to ensure they are safe for children. There are gaps in  safeguarding and 
suitability checks , and not all placements have the necessary approval of 
senior leaders . There is not enough consideration about what support can be 
provided by the local authority , and why any risks are , or are not , manageable 
with this support in place.    
Inspection of City of Bradford Metropolitan Borough Council  local authority children’s services  
21 November  to 2 December 2022  8  
24. The rising numbers of children  entering care in Bradford, many unplanned due 
to crisis , mean that  senior leaders are struggling to meet their sufficien cy 
duty. An increase in children who require specia list provision that can support 
complex needs  is adding further pressure on a placement system already 
under immense pressure . The local authority has very recently implemented a 
sufficiency strategy to address shortfalls. However, it is too soon for this to 
have had an impact . Unaccompanied asylum -seeking children  receive a timely 
and sensitive response from a commissioned provider.   
25. Issues with capacity in the social care workforce and the challenges with the 
recruitment and retention of foster carers  are barriers to  achieving safe and 
permanent homes for children . Foster carers report feeling supported by their 
supervising social workers , but they report  that the high turnover of children’s 
social wor kers has negatively affected the support that foster carers  and the 
children require and  is impacting on their morale and retention.  
26. The local authority is part of a regional adoption agency  (One Adoption West 
Yorkshire)  and there is a clear adoption sup port offer in place for adopters. 
The numbers of children leaving care through adoption ha ve fluctuated , but 
are currently increasing. However, the high turnover of social workers is 
negatively impacting on the timeliness of achieving permanence through 
adoption for some children.   
27. There has been insufficient senior leadership grip on residential services until 
recently, resulting in some children experiencing instability and multiple moves 
due to poor matching and poor care planning.  Children who live in local 
authority  children’s homes experience multiple changes of staff  and changes 
of social worker , which  mean that they do not have consistent, reliable 
relationships  with adults . The inspection identified a small number of children 
aged under 16 living in unlawful placements. There is a lack of oversight by 
senior managers of these arrangements. Drift in planning results in vulnerable 
children remaining in these arrangements for extended periods without any 
additional safeguards in pl ace. 
28. Frequent changes of worker mean  that not all children are being supported to 
understand their life history and the reasons for the decisions that are made 
about them . Evidence of direct work is limited,  and life story work is not 
routinely completed . Children’s plans  are brief and are not reflective of  all the  
work verbally  described by workers . While children are mostly seen regularly  
by a social worker, the m ultiple changes of social worker have negatively 
affected some children’s willingness to engage with visits. Not all children who 
live out of the area have received regular face -to-face visits.  
29. IROs are not fulfilling their roles effectively. While most children’s reviews are 
held within timescale, social work turnover and lack of IRO capacity adversely 
impact on IROs’  ability to make appropriate recommendations in the review ,  
Inspection of City of Bradford Metropolitan Borough Council  local authority children’s services  
21 November  to 2 December 2022  9 and to ensure that any ascertained wishes and feelings of children in care are 
given due consideration by the local authority. Weaknesses and gaps in 
children’s care plans  do not sufficiently address children’s needs or support 
their routes to permanence. There is access to an advocacy service for 
children in care , but there is limited evidence in children’s records that this is 
used effectively to support children’s voices . When IROs identify drift and 
delay, or have concerns about individual children or social work practice, they 
do not always challenge decisions when they should ; when they do, their 
challenge is often  ineffective. There is insufficient management support and 
endorsement of IRO activities, which inhibits the IROs’  ability to contribute to 
care planning  and to contribute to system -wide learning.  
30. Young Voice, Youth Voice and Your Voice are the names chosen for the three 
groups that make up the children in care council. Children reported to 
inspectors their poor experiences  of numerous changes of social worker and 
multiple changes of carer in residential  children’s  homes. Children reported 
how some social workers are good , but not all social workers do what they 
say they will do. Inspectors could see how  children and care leavers are now 
playing an active role in some corporate parenting board meetings . The 
children’s voice is beginni ng to shape some services , but this is a relatively 
new development and is yet to have a significant impact on the quality of 
services to children in care.   
31. Children are supported to meet their physical  health needs . For some children 
in care and care le avers , there are delays in accessing support  from child and 
adolescent m ental health services for their emotional health needs , with no 
evidence of how senior managers are addressing this.   
32. The virtual school makes regular checks on the attendance and progress of 
children in care, and most children achieve well in school. PEPs do not reflect 
ambition for what children in care can achieve. Quality assurance processes 
are not effective, and often important aspects of each PEP are not comple ted, 
resulting in some children in care not achieving as well as they could . 
33. Most care leavers are visited regularly  according to their needs . Pathway plans 
identify some needs and are completed with care leavers . However, not all 
pathway plans are comple ted in a timescale to ensure that children are 
adequately supported leading up to leaving care. There is a significant gap in 
helping care leavers to develop some of the most basic ind ependence  skills, 
for example budgeting or cooking,  needed to prepare fo r adulthood. This is 
not assisted  by delays in the allocation of a personal advis er. Care leavers 
have access to their health histories and important documents to support their 
transition into adulthood . 
34. Personal advis ers are persistent in their approach to supporting care leavers 
to consider education, employment  and training opportunities. Increasing 
numbers of children are accessing these opportunities , and apprenticeships  
Inspection of City of Bradford Metropolitan Borough Council  local authority children’s services  
21 November  to 2 December 2022  10 are actively encouraged. However, not all  care leavers receive the support 
they need early enough  to assist their progression to further education to 
enable them to reach their potential.  
35. Although most care leavers are in suitable accommodation , the housing offer 
does not meet the needs of all care leavers . Although increasing numbers of 
children remain with foster carers in staying put arrangements, overall there is 
insufficient accommodation support to prepare children for independence . The 
system for allocating housing is not tailored to individua l need s and result s in 
some care leavers  living in poor -quality homeless accommodation.  
The impact of leaders  on social work practice with children and 
families : inadequate  
36. In September 2018 , Bradford children’s social care was judged to be 
inadequate  by Ofsted . Since that inspection, corporate and senior leaders 
have failed to improve services , and have overseen further decline. Despite 
some improvements in specific  service areas, there remain widespread failures 
across service areas. This included th e management of the council’s 
residential children’s homes until some very recent improvements in some 
children’s homes.  
37. Ofsted has completed seven monitoring visits since the inadequate judgement 
and has consistently expressed serious concern about the slow pace of 
change. As a result of these concerns, in September 2021, the Secretary of 
State for Education appointed a Commissioner  of Children’s Services. In 
January 2022 , the Commissioner recommended that children’s social care 
could no longer  be run by  the council. The process of establishing a not -for-
profit trust, owned by Bradford Council but operated at arms -length under the 
control of an independent chair and board of directors , is underway and is set 
to go live in April 2023.  
38. There are multiple f actors which have contributed to the overall deterioration 
in services to children and their families. Long -term instability in the senior 
leadership team , including at the Director of Children’s Social Care level, has 
resulted in the absence of a clear vi sion and an incoherent approach to 
improvement work. Corporate leaders have consistently failed to underst and 
the scale of improvements needed and  have failed to comprehend the time it 
will take for services to improve.  Improvement has been severely restri cted b y 
obstacles to funding , which ha ve delayed recruitment in particular.  Until 
recently, t he failure to appoint knowledgeable and skilled managers at all 
levels has resulted in ineffective lines of oversight and accountability , and a 
failure to ensure that children benefit from safe and effective social work.  
39. Previously weak and inconsistent strategic planning has contributed to staff 
insecurity and instability, resulting in significant workforce challenges which  
Inspection of City of Bradford Metropolitan Borough Council  local authority children’s services  
21 November  to 2 December 2022  11 remain. While  there has been investment to increase staffing through  the use 
of agency workers, which is beginning to have an impact on reducing 
caseloads for some social workers, corporate obstacles to securing the 
required resources when needed ha ve been a barrier. A  social work academy 
has been developed and the workforce development offer has been revised. 
However, it is too early for these strategies to have a significant impact to 
enable an environment where good social work can flourish.  
40. Performance management s ystems, while improving, do not provide senior 
leaders with a good enough understanding of what the data is telling them , to 
facilitate further improvements. The data does not accurately reflect children’s 
experiences  as many children’s records have gaps, are out of date and do not 
accurately reflect the child’s circumstances, histories or what interventions 
have taken place and why.  
41. Quality assurance process es focus too greatly on compliance and do not 
provide senior leaders with an accurate understandin g of children’s 
experiences or practice quality . The lack of collaboration with social workers 
when conducting audits limits their effectiveness in improving social work  
practice and filling these gaps . This is recognised by the current senior 
leadership t eam, which has  commissioned an external agency to work 
alongside internal auditors to improve the focus on the quality of practice . The 
ability of managers to improve the quality of practice and achieve a level of 
consistency is impacted on greatly by the constant churn in the workforce .  
42. The self -evaluation provided by the current senor leadership team provides a 
more realistic overv iew of practice  than previously . The current interim DCS 
has led some improvements from a very low base. The DCS  has begun to 
constructively  engage external agencies and partner agencies to support the 
improvement work. This has resulted in some very recen t improvements in 
the front door, exploitation hub and early help. However, the legacy of 
improvement delays, high staff turnover and poor decision -making mean 
there is a lot more work needed to increase partner agency confidence , 
particularly in relation to schools and the courts,  in children’s social care.  
43. The local authority is not acting as a strong and effective corporate parent. 
Although the corporate parenting board arrangements have recently been 
strengthened through the inclusion of children and i dentification of areas for 
priority action, the corporate parenting </t>
  </si>
  <si>
    <t>80450</t>
  </si>
  <si>
    <t>201</t>
  </si>
  <si>
    <t>GL</t>
  </si>
  <si>
    <t>E09000001</t>
  </si>
  <si>
    <t>302, 846, 202, 205, 207, 314, 318, 212, 213, 868</t>
  </si>
  <si>
    <t>london corporation</t>
  </si>
  <si>
    <t>https://files.ofsted.gov.uk/v1/file/50149902</t>
  </si>
  <si>
    <t>02/03/2020</t>
  </si>
  <si>
    <t>06/03/2020</t>
  </si>
  <si>
    <t>06/04/20</t>
  </si>
  <si>
    <t>0.2065</t>
  </si>
  <si>
    <t xml:space="preserve"> 
1 
City of London  
Inspection of children ’s social care services  
Inspection dates: 2 March 2020 to 6 March 2020  
Lead inspector:  Matt Reed  
Her Majesty ’s Inspector  
Judgement  Grade  
The impact of leaders on social work practice with children 
and families  Outstanding  
The experiences and progress of children who need help and 
protection  Good 
The experiences and progress of children in care and care 
leavers  Outstanding  
Overall effectiveness  Outstanding  
Children ’s services in the City of London are outstanding . Children bene fit from a 
strong and highly effective social work service which has continued to  significantly 
improve since the previous  inspection . Senior leaders and council members have 
been proactive in addressing new challenges and improving services , particularly 
those for  children in care and care le avers. The needs of children are consistently 
prioritised  and valued and are effectively address ed in a timely way . Social workers 
are very well trained  and highly skilled . They are able to form meaningful , long-
standing and  trusting relationships with children  that improv e the children’s 
experiences and progress . The unique circumstance s of the service, comprising of 
one social work team that is working with children from new referrals to care 
leavers,  means that the circumstances of individual children are well known . Their 
views are sought and clearly influence service improvements.  
Corporate parenting within the City is very strong , and there is  a high commitment 
throughout the service to ensur ing a personalised response to individual need.  The 
majority of c hildren in care  and care leavers  are unaccompanied asylum -seeking  
2 
children , and the c hildren benefit greatly from a service which is  very sensitive to 
their individual needs and prior experiences . The service is  committed to addressing 
and minimising further childhood trauma  and is highly ambitious for thei r children . 
Children’s life chanc es are improv ing as a result.  
Senior leader s have a clear and ambitious vision for vulnerable children and families  
that delivers outsta nding services t o benefit  children  and their families . Moreover , 
there is a commitment to further improvement  and continual learning . The 
workforce is greatly  valued  and very well supported  to ensure that ongoing , highly 
effective services are consistently provided to children and families.  
What needs to improve  
◼ The management overview of families  stepped down to early help to ensure that 
families receive help within a timescale that is right for them.  
◼ The recording of management decision -making at all stages of a child ’s journey.  
The experiences and progress of children who need help and 
protection : good  
1. Children in need of help and protection within the City of London receive a 
good service  that is proportionate to their needs and enabl es them to effect 
positive change . Risks to children are minimised  and, where required , 
additional support is provided to prevent concerns from escalating.  Work is 
appropriately held within early help , and there is evidence of good direct work 
with families to effect change. There is effective engagement with partner 
agencies to support individual families , and, strategically , to develop the early 
help servi ce further.  
2. For a small number of families , there has been a delay in receiving the right 
service within early help. At present , the local authority is maintaining records 
of early help services outside of the electronic recording system . As a 
consequence , early help assessments are not part of the data reporting set 
presented to managers . This means that once a referral has been progressed 
to early help or once it has been stepped down , a report is not yet available 
to identify  how quickly families are seen  and to ensure that all families are 
receiving help within a timescale that is right for them.   
3. Thresholds  are well understood , and are  supported by comprehensive and 
clear guidance . The social work  team respond s well to new contacts and 
referrals and it is able to monitor th ese effectively to ensure oversight  and 
planning.  Decision -making by managers for new referrals is  timely,  robust and 
proportionate to the level of concern . There is clear, recorded rationale for all 
decisions made.  
3 
4. When children are identified as being at risk, s trategy meetings are  convened 
in a timely  manner and are well attended by professionals , who provide 
relevant information to inform decision -making. Decis ions following these 
meetings  and any subsequent enquiries  are clearly recorded by managers  to 
facilitate effec tive interventions with families . 
5. Assessments of children ’s needs  are of a high standard . They are 
comprehensive , give a clear analysis of the children ’s needs and clearly 
identify potential risks. C hildren ’s views are consistently taken into account 
and are included in subsequent planning. Where children have additional 
needs and are disabled , these needs  are thoroughly assessed  to ensure that 
the most appropriate support is provided to the child and family.  Additional 
vulnerabilities associated with disability are well considered to facilitate a 
proportionate response to concerns raised.  There is good multi -agency 
attendance at meetings to ensur e effective planning and review for children.  
6. Services and interventions with children and families are well planned , and 
social workers clearly articulate the purpose of their involvement and the 
work they are completing. Most children ’s circumstances improve because of  
these interventions , but, for a minority of children , the recording of plans 
could improve. While the vast ma jority of  children have plans on their files,  
for a very small number the se are absent.  Child in need and child protection  
plans detail children ’s needs , and this focuses work to reduce risks  and 
provide support.  However , there are some  plans where  recorded  timescales  
on individual  actions  could be tighter  in order  to minimise the potential for 
drift in planning  and to ensure that families are not subject to interventions 
for longer than required.  
7. The local authority ensures that p artner agencie s are assisted in order to 
understand their safeguarding responsibilities . This work is  supported  by a 
designated officer , who delivers training and clear advice in response to 
concerns raised.  
8. Overall management oversight is very effective . Supervision notes are 
detailed , evidencing reflection on the child ’s circumstances and a recording of 
actions to progress plans. However , there is a need to ensure that 
management oversight is clearly recorded on all children ’s files . Some records 
were missing , and, at times , the rationale for management decision -making  
was not  clear in order to enable an understanding of the decisions made at 
every point of a child ’s journey . 
9. Relationships with children are clearly prioritised . Children are seen regularly,  
and within timescales which are in accordance to their needs . Social workers 
know the children extremely  well and the local authority ’s focus on 
relationship -based practice  facilitates  the development of  long-term, 
purposeful  relationships . Children are seen alone during visits , and their views 
are clearly recorded. Direct work with childre n demonstrates that social  
4 
workers are able to effectively use the tools they have lear ned from their 
training in systemic practice . This has resulted in children being able to  form 
positive relationships  and share information  about their lives , which has 
helped inform their plans.  Where appropriate , children  are encouraged to 
attend  or send views to  meetings to inform future planning  and to ensure  
that they have influence over the ir own lives . 
10. Given the size and location of the local authority , with its relatively small 
resident population of children and young people , wider risks associated wit h 
exploitation are uncommon . In recognition of this fact , the service has been 
proactive in ensur ing that steps have been taken to raise awareness within 
the partnership to identify and facilitate an effective response should 
concerns arise . Potential issues linked to particular characteristics of the area 
have been identified , and research has been commissioned on affluent 
neglect and a conference has been facilitate d on online safety.  There is a 
well-led focus on ensuring that children are in and remain in education , and 
that any vulnerabilities in relation to children being educated at home are 
identified and acted on in a timely way.  
11. Responses to children  who go  missing are robust , and processes and 
procedures are followed and escalated to senior managers when required. 
There is a clear understanding of the additional vulnerabilities of 
unaccompanied asylum -seeking children (UASC) who go missing , and the 
potential for exploitation and trafficking  and significant efforts made to locate 
them quickly . 
The experiences and progress of children in care and care 
leavers : outstanding  
12. Children in care  and care leaver s are extremely well supported within the  local 
authority to ensure that their experiences improve and they are able to 
progress . Most children in care  and care leavers  are children who are 
unaccompanied and seeking asylum. There is a prompt response taken by the 
local authority as a corporate parent to progress a plan for children  to be in 
their care. Commitment to ensuring  that their needs are met is demonstrated 
at all levels . This includes  senior leaders, councillors, health partners and the 
children ’s social workers , and results in an extremely good level of service 
being available to children who have often experienced trauma prior to their 
arrival to this country.  
13. The overwhelming majority of children ’s plans are clear, address  their 
assessed needs  well and are ambitious for their future . Children  in care 
reviews are timely , and most children are supported to participate in the 
review meetings . Interpreters are actively sought and sourced t o allow 
children to fully understand what is happening, what their plans are, and that 
their voices are heard. C hildren are often visited in between their review by   
5 
independent  reviewing officers  (IROs) to ensure that care plans remain 
appropriate and actions fro m reviews are being completed  in a timely way.  
The IROs  get to know the  children  well and advocate  strongly  for them. 
Children in care r eview s are written personally to the  child, in a clear and 
sensitive style, which enables them to understand what was agreed.  
14. The local authority is a founder member of a regional adoption agency 
(Ambitious for Adoption) and  is fully committed to its operation.  When 
adoption is the plan for perm anence , this is progressed in a timely way , with 
careful matching to enable positive outcomes for children.  
15. Children are visited  by their social workers  at a frequency that meets their 
needs  and are often contacted in between visits . When needed , an inte rpreter 
is always organised to enable the children’s voice to be clearly heard  and 
understood . Their views are articulated well within their plans and reviews. 
Social workers demonstrate great sensitivity to the cultural needs and 
identities of the childre n and explain very carefully what they are entitled  to, 
supporting them to receive their entitlements .  
16. All children in care and care leavers are offered an advocate and many take 
up this independent support. Independent visitors also provide valuable 
ongoing support to children, many of whom do not have any family members  
available to support them in this country . 
17. All children in care and care leavers are considered as part of the children in 
care council unless they do not wish to be so. There are re gular events, 
where children  in care  and care leavers attend both fun activities and 
informative sessions , which promotes their well -being . There is a creative and 
imaginative approach to these activities , and resultant suggestions on service 
improvements by the children ha ve clearly influence d wider service delivery . 
18. There is extremely strong involvement and interest from council members and 
leaders , who often meet directly with the young people and show real interest 
in their lives, celebrating their achievements and demonstrating commitment 
to meeting individual needs through the funding of bespoke services. They 
recognise the specific needs of the young people in their care and strive to do 
their best for them.  
19. Children in care and care leavers receive good support to access services to 
help improve their physical and mental health. The vast majority  of health 
assessments are timely , and social workers and health professionals ensure 
that children access these so that they can quickly identify any health needs  
and services required .  
20. There is particular sensitivity shown regarding cultural and diversity issues of 
asylum -seeking child ren and an understanding shown regarding their journey. 
Support for their emotional health is available through  child and adolescent  
6 
mental health services  (CAMHs ) and, where necessary , funding is available for 
more bespoke services. Social workers show a good understanding of the 
individual needs of the children they work with, often suggesting activities 
which support them to improve their confidence and self -esteem, and this 
impacts positively upon their mental health. Care leavers are given their 
health  histories in a written format, and this is translated to ensure  that it is 
understood . 
21. Children in care  are very well supported to enable them to access leisure 
activities. Individual interests are well considered, and are creatively 
supported  in order  to enrich children ’s lives. The  local authority, as a 
corporate parent, ha s ensured that some children have an opportunity to 
access a holiday.   
22. The virtual school is creative, relentless and effective in its work with other 
professionals and external p artners to ensure that  the growing cohort of 
children in care do well. Children make good progress in their learning and 
grow in confidence. This is due in no small measure to the careful and timely 
attention paid to their individual needs and the excellen t support they receive, 
for example at the weekly local tuition and enrichment class es. This  paves the 
way for meaningful engagement with education, employment and training 
opportunities . The majority have good attend ance at  all education and 
enrichment classes , and they engage in their learning. The low drop -out ra te 
in college reflects the secure grounding they have had, the effective support 
they receive and their own commitment to learning.  
23. Children  enjoy a rich range of opportunities which open the  doors to the arts, 
culture and sport. Some opportunities are noteworthy, such as the joint 
project with boys from a local independent school . This  has had a p alpable 
impact on both groups of children , who get to learn from each other ’s 
experiences and cul tures. Personal education plans are of good quality and 
are purposeful . The vast majority of care leavers are in education or 
employment , and the local authority  is ambitious for them  and suppor ts those 
who wish to attend university.  
24. Given the unique circumstances within the City, almost all children in care and 
care leavers live outside of the local authority area. The local authority works 
hard to ensure  that children  are not disadvantaged by this. There are clear  
and effective  arrangements in place for commissioning foster placements. The 
monitoring of these is detailed and focused , providing  a thorough oversight of 
the quality of the service and contribut ing to effective placements that meet 
children ’s needs . Although  some care leavers  live in unregulated placements , 
these are carefully considered via a robust quality assurance  process,  with the 
local authority  visiting placements to ensure that they are suitable to meet 
the needs of the children.  
7 
25. As children begin their transi tion to independence , this is planned well with 
perceptive, careful consideration of individual needs and circumstances . 
Pathway plans are well written and written with the young people . This 
results in clear plans , which are understood by the young people , reviewed on 
a regular basis  and meet their needs . Children ’s wish es about where they’d 
like to live after 18 are considered , and, as a result , some are supported to 
stay living with their foster carer.  
26. All care leavers are given priority on the local authority housing list, and 
support is given to secure a tenancy. However, great sensitivity  is shown to 
care leavers  who are not ready to move  on to full independent living , and 
some remain  appropriately  in semi-independent provision beyond 18 in order 
to enable them to develop the skills and confidence they require prior to 
moving.    
The impact of leaders on social work practice with children and 
families : outstanding  
27. High-quality services  for children and families  have been sustained  for some 
time. In some areas, particularly in relation to children in care and care 
leavers , services have improved , resulting in positive experiences and 
progress  for young people . Leaders have been responsive to the challenges  of 
significant increases of children in care  and care leavers  and are committed to 
continuous learning to ensure  that these effective services  are available  on an 
ongoing basis . 
28. Senior leaders and managers at all levels  know the service  well, and there is a 
detailed understanding of what is happening in individual children ’s lives. 
Children ’s needs are prioritised , and there is a clear motivation to do the right 
thing to facilitate  positive experiences  for all children . This  is enabling them to 
make progress in many aspects of their life . The services for children in care 
have improved because of  committed and effective leadership. Good 
relationships with key agencies ensure that needs are promoted,  and 
practitioners are able  to work effectively with children and families. Key 
innovations with partners , particularly the enrichment programme with a local 
independent school , are providing opportunities . This  is having a significant 
impact on the lives of a number of young people . 
29. This is a learning organisation that is open to external scrutiny and committed 
to continuous improvement. This is evident in an accurate self -assessment , 
which details a thorough understanding of the local community, the progress 
that has been made and  a recognition of  the need for ongoing improvement. 
There is a clear understanding of both the benefits and challenges that are 
faced by a local authority with some unique characteristics. Independent 
audits and quality assurance work have clearly influenc ed service 
improvements and practice delivery , demonstrat ing a willingness to learn and   
8 
to continue to  progress. The move  from a service improvement board  to an 
achieving excellence board , utilising external independent support to achieve 
excellence , is further evidence of an ambition to excel and not settle for 
maintaining consistently good services.  
30. The significant changes in the cohort of children who have come to the 
attention of the service  are well understood . The decision to work with 
addition al numbers of unaccompanied asylum -seeking children rather than 
subject them to an additional, potentially traumatic change in circumstances 
is significant and worthy of note. It demons trates a sensit ivity in service 
planning  which is meeting the needs of children and young people . This has 
been supported throughout the organisation , and there is a thorough 
understanding by all senior managers and  council  members of their 
responsibilities. The lead member and deputy chair of the safeguarding sub -
committee d emonstrated an impressive knowledge of children ’s services, 
taking a proactive approach to meeting young people  to facilitate greater 
understanding of individual circumstances.  
31. The City is acting as a n enthusiastic and responsible corporate parent who is 
ambitious for their young people and committed to ensuring that their life 
chances are improved. The achievements of children in care and care leavers 
are celebrated .  
32. There is an active children in care council and the views of children and their 
familie s are actively sought,  and learning  is taken from their input. The voices 
of children are valued, listened to and , most importantly , acted on.  
33. The increase in demand is well understood through effective performance 
management and monitoring. There has been good corporate support to 
ensure that the service can meet its responsibilities and more. When needs 
arise that cannot be met , services are co mmissioned to ensure sufficient 
capacity to meet the needs of all children. Rigorous quality assurance and 
monitoring of independent providers means that children are safeguarded and 
only live in placements that will meet their needs and enable them to 
progress.  
34. Additional staff have been employed , and management capacity has been 
increased through the  development of the deputy team manger  role, in order  
to enable ongoing , purposeful and  effective work with children . Although 
there are some gaps identifie d in recorded management decision -making, 
overall oversight of practice  is strong and effective . Supervision records 
demonstrate  that practitioners are given the opportunity to reflect , and there 
is clear practice direction. The service has been responsive  to recent  
absences , and additional measures put i n place to ensure effective oversight 
of practice remain  ongoing.  
9 
35. Social work caseloads, although more variable recently, are manageable , and 
this is allowing social workers  to develop strong relationships with children . 
Social workers know the children very well , and have worked with some  for a 
long period . This continuity enables positive and trusted relationships to 
develop , and children  feel well supported.  
36. This is further enhanced by the investment in a relationship -based systemic 
model of practice which is becoming more embedded in the work of 
practitioners. The practice standards are detailed , and they set out clear 
expectations of how work with families s hould be approached . These are 
consistently met to a high standard . 
37. Social worker s are well supported . They  do good work , which is making a 
difference to children ’s lives. They have access to ongoing developmental 
opportunities to ensure that they are  able to maintain high -quality practice  to 
improve the lives of vulnerable children and families .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 acher training, further 
education and skills, adult and community learning, and education and training in prisons and other 
secure establishments. It assesses council children ’s services, and inspects services for children 
looked after, safeguarding and ch 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 le at www.gov.uk/government/organisations/ofsted . 
Interested in our work? You can subscribe to our mo nthly newsletter for more information and 
updates: http://eepurl.com/iTrDn . 
Piccadilly Gate  
Store Street  
Manchester  
M1 2WD  
T: 0300 123 1231  
Textphone: 0161 618 8524  
E: enquiries@ofsted.gov.uk  
W:www.gov.uk/ofsted  
© Crown copyright 2020 
</t>
  </si>
  <si>
    <t>80451</t>
  </si>
  <si>
    <t>384</t>
  </si>
  <si>
    <t>E08000036</t>
  </si>
  <si>
    <t>370, 371, 840, 390, 812, 807, 372, 342, 394, 359</t>
  </si>
  <si>
    <t>wakefield</t>
  </si>
  <si>
    <t>https://files.ofsted.gov.uk/v1/file/50174905</t>
  </si>
  <si>
    <t>victoria horsefield</t>
  </si>
  <si>
    <t>08/11/2021</t>
  </si>
  <si>
    <t>19/11/2021</t>
  </si>
  <si>
    <t>05/01/22</t>
  </si>
  <si>
    <t>0.2174</t>
  </si>
  <si>
    <t>0.1674</t>
  </si>
  <si>
    <t xml:space="preserve"> 
 Inspection of Wakefield  local authority 
children’s services  
Inspection dates:  8 November 2021 to 19 November 2021  
Lead inspector:  Victoria Horsefield , Her Majesty’s Inspector  
Judgement  Grade  
The impact of leaders on social work 
practice with children and families  Outstanding   
The experiences and progress of 
children who need help and protection   Good   
The experiences and progress of 
children in care and care leavers   Good   
Overall effectiveness  Good   
Services for children in Wakefield are of good quality and have significantly improved 
since the last inspection in 2018, when all aspects of children’s services were judged 
to be inadequate. Leaders have made steady and sustained  progress to establish a 
sustainable, ambitious and child-focused service. The change s have resulted in 
effective services being provided by motivated and skilled workers,  who are  
supported by strong  managers. There is  unstinting corporate and political investment 
and commitment. Leaders have a comprehensive understanding of the quality of 
practice through effective  management oversight and through a significantly 
improved performance and quality assurance system . Leade rs use this to inform 
service delivery and the continuous improvements of practice . They are working 
effectively with partner agencies and have a  clear and aspirational vision , ‘Wakefield 
Families Together ’. Vast improvement s in partnership working can be seen at 
strategic  and operat ional levels , which are having a positive  impact on children and 
families .  
A stable, permanent workforce, with manageable caseloads , allows purposeful 
relationships to be built with children and families. Children are at the c entre of all 
practice . Children benefit from a significantly improved and effective help and 
protection service. Children in care receive a good service from workers who know 
them well , and children are consistently being involved in decisions about their lives.  
Inspection of Wakefield local authority children’s services  
8 November to 19 November 2021  2 Care leavers are increasingly well supported by dedicated workers and most achieve 
good outcomes . However,  for a very small number of vulnerable care leavers , 
pathway plans are not identifying and addressing all presenting risks. Senior leaders 
were aware of this prior to the inspection and plans are in place to ensure that all 
care leavers receive a consistently good service . The quality of written plans could be 
further improved so that it is  of a consistently high standard across all teams and 
workers, but this was not having an adverse impact on progress  for children.    
What needs to improve  
◼ The assessment of and response  to risks for vulnerable care leavers     
◼ The quality of children’s  written plans to ensure that they include the details of 
the interventions being provided to children and families . 
The experiences and progress of children who need help and 
protection : good  
1. Services for children who need help and protection in Wakefield are good. The 
response to safeg uarding concerns is robust and ensures that risk s to children  
are identified a nd responded to in a timely way. As a result, children get the right 
level of help and protection when they need it.  
2. Children and families benefit from effective and accessible early help. The 
integration of early help within the  multi-agency safeguarding  hub (MASH ) 
ensures that , for those children and families that do not meet the threshold for 
children’s social care , but where an early help response is required , receive a 
prompt response.  When children’s needs change , effective step -up arrangements 
to social care mean that children receive a s wift response with the right help 
being provided at the right time. When some d elays in intervention occurred in  
the summer , these were quickly  responded to by leaders , and children  and 
families  now receive a timely and proportionate response.   
3. Partners have a good understanding of  service  thresholds when making referrals.  
Social workers are skilled at communicating with professionals and families to 
gather more information and explore solutions. Decisions are timely  with 
evidence of management oversight. Consent is well understood and overridden 
where necessary. When information gathering goes over the expected timescales , 
there is careful monitor ing, and a clear and proportionate rationale for the delay  
is included on the child’s file . Information -sharing and communication between 
partners in the MASH help to identify changing levels of risk to children and assist 
the prioritisation of cases.      
4. Followin g a successful pilot, the domestic abuse referral pathway between the 
police and children’s social care is ensuring that the right children’s cases are 
being prioritised  in the MASH. The introduction of the daily multi -agency domestic 
abuse meetings to dis cuss the most high-risk incidents has resulted in better 
information -sharing and safety plans to safeguard children where domestic abuse 
is a feature in their life.        
Inspection of Wakefield local authority children’s services  
8 November to 19 November 2021  3  
5. Children and families receive appropriate support and intervention from the out -
of-hours (OOH)  social  work team. The integration of the OOH service within the 
MASH and the daily contact between the OOH manager and MASH managers 
ensure a quick and effective response  to children . Where strategy meetings are 
required out of hours , these take  place with most key partners in attendance.  
6. When risks to children escalate, strategy meetings are held and result in the right 
decisions for children to safeguard their welfare. Partners attend and the 
information they share is well considered , and historical factors are appropriately 
considered to analyse risk. The outcomes of strategy meetings are well 
documented with a clear rationale of the decisions made.   
7. Where children need a response from children’s social care, there is a s wift and 
effective response from the locality  teams. Children are routinely seen alone to 
gather their wishes and feelings and gain an understanding of their lived 
experiences. Assessments include the views of family members and significant 
others, key pro fessionals, children’s views, and historical information alongside 
the presenting issues. T he impact on children of living with parents who have 
mental ill -health, problems with substance misuse , or when there is domestic 
abuse present in the home  is well considered . Assessments are of a consistently 
good quality, timely, comprehensive, and provide succinct evidence of the risks to 
children and a clear analysis and rationale for the next steps.   
8. Children are seen regularly by social workers who are child focused, who work 
hard to build trusting relationships and engage children through creative direct 
work. Face -to-face visiting has been maintained throughout  the COVID -19 
pandemic , and most  visits are purposeful and are clearly recorded. The voice of 
the child is well captured, and children’s views influence the outcomes of 
assessments and plans.     
9. Child-in-need and child protection plans link to assessment outcomes , but there is 
variability in the quality of written plans. Social workers can articulate the child’s 
plan and the actions being taken to progress the plan rather than this being 
reflected  consistently in written  records.  However,  there was no adverse impac t 
on the progress for children.  Senior leaders were aware of this variability from 
their audit findings and are addressing this through their workforce development 
programme.     
10. Multi-agency meetings take place regularly , are child focused,  and are well 
attended by appropriate partner agencies who share relevant information . Child 
protection conferences result in the right decisions  for children. C hild protection 
coordinators maintain regular oversight of children , subject to child protection 
planning , through mid -point reviews , preventing drift and delay . 
11. When children are missing from education, the local authority carr ies out multiple 
and far -reaching checks to help track and identify their whereabouts. This is  
Inspection of Wakefield local authority children’s services  
8 November to 19 November 2021  4 supported by newly written policies and  procedures that provide clear guidance to 
ensure that school leaders know what to do if children are missing education . A 
log is maintained on all children who are not in full -time education and , through a 
monthly inclusion panel, there is joined -up think ing with other agencies and 
services so that they can identify any issues and offer support.    
12. When children are identified as being at risk of exploitation, effective specialist 
teams provide dedicated support  and interventions . Workers within the 
exploi tation service and co -located partner agencies work hard and effectively to 
develop strong relationships with these children . Multi-agency approaches to 
identifying and disrupting exploitation are strong , risks are well understood, and 
protective action is  taken. Workers in the exploitation service  are having a 
positive impact on children ’s lives , with reductions in risk and appropriate 
disruption activity when needed.  Arrangements for children who go missing from 
home or care are thorough . Workers are skilled in being  able to engage children 
when they have been missing, gather information and use this to inform effective 
safety planning.    
13. There is robust  oversight of children who are in private fostering arrangements. 
Children are seen and spoken to a lone. Assessments are detailed and show 
strong evaluation of the carer’s capacity to meet children ’s needs . Awareness 
raising is ongoing with partners through the safeguarding children’s 
partnership.      
14. There are timely and effective responses to young people who present as 
homeless. Prompt and thorough joint housing assessments take place to consider 
support and all accommodation options available, including becoming looked 
after. This results in children , where appropriate, being found accommodat ion 
and given effective support as children in need.  
15. Disabled children receive a responsive service that is focused on their needs. 
Regular visits to children by consistent social workers ensure that their needs are 
effectively considered . Plans are reviewed regularly through child -in-need 
meetings and there is good multi -agency working. Transition planning is in place 
to ensure that children with high needs receive the help and care needed post -
18.  
16. The pre-proceeding to the public law outline (PLO)  process is used when concerns 
escalate and, for most children , this is timely.  Reports to legal planning meetings 
are detailed , which assists with decision -making. There is robust oversight of the 
PLO processes, and for the majority the y progress in timescales that are right for 
the child. Letters before proceedings clearly identify the concerns and 
expectations of the family , therefore  ensuring that families are given clear support 
and opportunities to make effective changes for children  before further legal 
action is taken.   
Inspection of Wakefield local authority children’s services  
8 November to 19 November 2021  5 17. Arrangements to manage allegations made against professionals are timely and 
effective. Actual and potential risks are identified well, with proportionate actions 
taken to protect children.  
The experiences  and prog ress of children in care  and care 
leavers : good  
18. Children are supported to remain with their families when it is safe for them to do 
so. Effective edge of care services support children and families to make positive 
changes in their lives. This provides th em with positive opportunities to remain 
together safely. As a result, children only come into care when it is in their best 
interests.  
19. When children need to be looked after, they receive effective and sensitive 
intervention. This includes unaccompanied asylum -seeking children , who receive 
a supportive response to their needs. Where children cannot live with their 
parents, consideration is given to other family members and , as a result, children 
are being supported to remain within their wider family netw ork where 
appropriate.    
20. When legal proceedings are initiated,  they are progressed in a timely way. 
Assessments and statements  to court  are of a good quality and care plans are 
clear. Both the local judiciary and CAFCASS concurred with this and told 
inspectors about the marked improvements to the quality of work and timeliness 
for children who are subject to care proceedings.  
21. When it is  safe and appropriate for children to return home,  planning is 
responsive to their needs and wishes . As a result,  children have benefited from a 
successful and lasting transition home. Sensitive and thoughtful work with 
children and families focuses on bot h risks and support . Social workers remain 
involved until it is established  that their involvement is no longer required.  
22. Children in care benefit from social workers who know them well, see them 
regularly and alone, and strive to build good relationship s with them. Children’s 
records describe children’s strengths, abilities, likes and dislikes, and they bring to 
life children’s experiences and why they are in care.  Life story work is routinely 
carried out with children at their pace and in their timescal e and this assists them 
to understand their journey. Direct work is consistently undertaken to ensure that 
children understand why decisions have been reached and what the plans are for 
their longer -term care.  
23. Thorough and child -focused assessments of children’s needs are regularly 
updated. Children’s plans are regularly reviewed, and review minutes and reports 
are written to the child. They are easy to understand and show the child’s 
journey and experiences. Children have a consi stent independent reviewing  
officer ( IRO) who maintains regular contact with them and knows them well. 
IROs provide valued insight into children’s lives and challenge professionals 
effectively on behalf of children to ensure that they receive the right support and  
Inspection of Wakefield local authority children’s services  
8 November to 19 November 2021  6 that their plans are progressed.  Children benefit from good advocacy support 
from a commissioned service .   
24. Children’s needs for permanence are considered at the earliest opportunity.  In 
addition,  adoption is considered for those children unable to live with their birth 
or extended fami lies. Children benefit from timely adoptions or placements with 
special guardians and connected carers. A significant number of children are 
adopted successfully when the decision has been made that this is the best 
option for them.  Child permanence report s are detailed, give a sense of the child, 
reasons for adoption and future plans.   
25. Most children in foster care are living in stable placements and can build strong 
relationships with carers that help them to make progress. Foster carers reported 
feeling well supported , and the introduction of the Mockingbird hubs is creating 
support networks between foster carers and further enhancing the support 
available. Over the last two years , there has been a successful recruitment 
campaign resulting in an i ncrease i n foster carers available to Wakefield children. 
Children living in long-term residential homes are making good progress .    
26. Children’s physical, emotional and mental health and well -being are well 
addressed as part of care planning. Children benefit from timely health and dental 
checks, which  have continued at a high rate despite the COVID -19 pandemic. 
Children’s emotional and mental health has been given a high priority by leaders 
who have invested in the provision of an in -house therapeutic service. The 
emotional well -being team provide s timely intervention which includes 
assessments, direct work and consultations for both chi ldren and their carers.  
27. The virtual school  headteacher  has a clear vision of what is expected from the 
virtual school and this is increasingly shared by social workers, schools and other 
agencies . If children in care are not receiving an effective educati on, then leaders 
in the virtual school intervene. Social workers write and arrange meetings for 
personal education plans ( PEPs), which has improved their knowledge of each 
child’s educational needs.  PEPs are improving in their quality and, through a 
robust  quality assurance process , they now meet the minimum standards that 
leaders  aspire to , with the better PEPs being ambitious and focused on future 
success.      
28. The local offer to care leavers is detailed and care leavers have been actively 
involved in it s creation , including helping to develop the Care4us website. All care 
leavers have an allocated personal adviser w ho knows them well , and who 
actively seek s to promote the care leaver’s  welfare and advocate s on their behalf.  
29. Personal advis ers worked hard to keep in touch and provide support to care 
leavers during the more challenging times of the COVID -19 pandemic . They 
maintained face -to-face visits and care leavers had continued access to a number 
of drop -in sessions, including an unaccomp anied asylum -seeking child  support 
group, mother and baby group and Friday  brunch. For a very small number of  
Inspection of Wakefield local authority children’s services  
8 November to 19 November 2021  7 vulnerable care leavers , the level of contact was insufficient in considering their 
need.  As part of their  comprehensive  improvement plan , leaders  have identified 
the need for greater  consistency  of service delivery in the care leaver service and 
have recently taken steps to strengthen management oversight and service 
delivery . It is not  yet sufficiently  embedded to be able to assess the effectiveness.  
30. The move to introduce personal advisers for children in care at age 16 has been 
well received and is allowing relationships to develop sooner. All care leavers 
have a pathway plan that is routinely comple ted and reviewed. Some pathway 
plans are good; they are ambitious and cover all aspects of a young person’s life , 
and clearly demonstrate that the young person  was involved in its development. 
However, the quality of plans was not consistently well develop ed for a small 
number of vulnerable care leavers, meaning that some presenting needs were 
not being addressed. Leaders are aware of this  and have strengthened  
management oversight of the service , and are providing  bespoke training on  
pathway planning as pa rt of their workforce development programme.  
31. Care leavers ’ physical health needs are addressed  effectively , and personal 
advisers support  young people  to attend health appointments. Care leavers 
receive a personal MyHealthCare summary when they are  18. There has been the 
recent introduction of a care navigator in the emotional health and well -being 
service to provide liaison between children and adolescent mental health service  
and adult services , improving and addressing the emotional needs of care 
leavers.        
32. The introduction of education clinics is helping young people who are struggling 
to progress  in their educational progress or ability to find education , employment 
and training ( EET). The multi -agency approach enables children and young 
people to be discussed and suitable actions identified. As a result, the number of 
care leavers who are not in EET is falling across all age groups and a significant 
proportion of 17 to 18-year-olds are now attending education, which is much 
higher than the national average.  An apprenticeship scheme across all areas of 
Wakefield Council is a good example of how you ng people are supported by their 
corporate parent.    
33. Care leavers a re supported through staying -put arrangements to remain with 
their carers until they have the skills and confidence to live independently. 
Personal advisers complete a skills assessment w ith the young person to 
understand what areas they will need support with , and there is a 12-week 
programme of independence skills. Most care leavers benefit from a wide range 
of suitable accommodation , enabling young people to transition into 
independence with access to appropriate accommodation, with the right level of 
support and close to community resources and networks. A family group 
conference offer for care leavers has been developed to explore t heir networks of 
support to assist with this transition . This has led to increased and effective 
support for care leaver s from within their community .     
Inspection of Wakefield local authority children’s services  
8 November to 19 November 2021  8 34. The Children in Care Council and the care leavers ’ forum are influential and those  
involved  feel tha t their views and ideas are valued and listened to. They have 
been part of the consultation for the Mockingbird service, have delivered 
successful Building our Future conferences, delivered training for social workers 
and are part of recruitment processes.   
The impact of leaders  on social work practice with children and 
families : outstanding   
35. In 2018 , Wakefield was judged inadequate across all areas. Since then, leaders 
have worked tirelessly to continually drive forward improvements,  resulting in the 
delivery of good-quality  social work practice and  sustained  improved  progress  for 
children. Senior leaders’ determination, confidence  and ambition to constantly 
improve services and an openness to learning ha ve driven that successful 
change. The significant challenge s caused by the pandemic ha ve not tempered 
the drive and determination to improve services. The  unstinting focus on 
improvement from the director of children’s services , the leadership team,  and 
managers at all levels, has resulted in significant and sustained improvements 
being made to the quality of social work practice from an extremely low base.  
Leaders and managers model child -centred practice , which has permeated  
throughout the workforce.  They empower managers to deliver services of a high 
standard.  This has ensured that the vast majority of children receive good -quality 
support.    
36. The leaders in the  local authority ha ve been extremely  influential  in bringing 
partners across Wakefield together to significantly improve and sustain the 
delivery of services at both a strategic and operational level . This has had a 
demonstrable impact on improving services to children . Relationships with key 
partners, in the police, schools and the judiciary , are now maturing into strong 
and effective partnerships and are delivering  strong  multi-agency responses to 
children. Some  example s of strong partnership service delivery are demonstrated 
through the deve lopment of locality hubs to deliver the Wakefield Families 
Together service, and the investment in the  development of health and well -
being services for children . In addition , there is also  a linked social worker to 
every school to provide guidance and adv ice. Safeguarding partners are 
ambitious to build on this as they further develop the Wakefield Families Together 
vision, delivering early intervention and prevention across local community 
hubs.          
37. There is significant  and sustained  investment in the workforce through additional 
staff, increased managerial support  and a visible and approachable leadership 
team. This, together with  manageable caseloads , provide s workers with an 
environment where good  and effective  social work practice  is flourishing. The 
need for agency workers has significantly reduced and there is now stability 
within the workforce across workers and managers  and leaders . This means that 
children are benefiting from consistent support  and build and sustain relationsh ips 
with workers. Workers are , without exception , very enthusiastic about working for 
Wakefield . They recognise  and celebrate the progress that has been made  and 
want to stay in Wakefield to be part of the continued drive to further improve the  
Inspection of Wakefield local authority children’s services  
8 November to 19 November 2021  9 quality and effectiveness of services to children. There is a dogged determination 
across senior leaders and managers at all levels in the service to continually 
improve th e quality of practice . They place children at the  centre, and provide  
workers with the support, tools and skills to deliver good practice.  As a result , 
workers are tenacious, skilled  and thoughtful , with a strong commitment to 
delivering good -quality services to children.  
38. There is effective management oversight of work to ensure that children’s 
identified needs are met and plans are progressed in a timely way. Social workers 
reported that they felt very  well supported and described managers as available, 
approachable  and knowledgeable . Social workers receive regular  reflective  
supervision , which is recorded on the child’s file. The recording of some 
supervision is variable, with actions being task or pro cess focused , but there was 
no evidence that this was having an adverse impact on the progress for children.    
39. The local authority now excels as a learning  organisation  with a clear vision of 
what it wants to achieve. Senior leaders have an excellent understanding of their 
service, their strengths and where further improvement is needed . They hold 
themselves and others to account to continually strive to improve practice and 
services.  There are processes in  place to learn from a variety of sources , 
including data, audits, complaints, disruption meetings and the views of children. 
Senior leaders  use these processes successfully  to identify gaps in provision and 
respond proactively. The investment to develop t he emotional health and well -
being team to ensure that children in care receive timely and high -quality 
therapeutic support , and the introduction of family group conferences for care 
leavers , are example s of the innovative use of resources  by the local authority .  
40. Performance and quality of practice is scrutini sed regularly through a robust 
performance and quality assurance process . Managers across all levels of the  
organisation  use data daily to track an d monitor cases and provide clear case 
direction to workers . Auditing case work is embedded and embraced throughout 
the service and is providing high -quality information to managers and leaders 
about the quality of practice  and the progress for children. Performance and audit 
findings are collated, and themes and trends are identified , providing leaders with 
an excellent understanding of the areas where practice is stronger and where 
further improvement  is needed.  This informs the comprehensive workforce 
development offer  and closes the loop of the learning cycle .        
41. There are very strong governance and scrutiny arrangements in place to hold 
senior leaders in children ’s services to account and to maintain the focus on 
improvement. The chief executive, the leader, the lead member,  and the chair of 
the Scrutiny Committee hav e robust information through data and performance  
reports.  They have an in-depth  understanding of what reports are  telling them, 
enabling them to provide strong oversight and effective challenge  back to 
children’s services . Corporate and political leaders have an excellent 
understanding of the  improvement plan, the key challenges and the key 
achievements, and are ambitious for the future. The council has pr iortised  
Inspection of Wakefield local authority children’s services  
8 November to 19 November 2021  10 children’s  services and provided significant investment and resources to improve 
and develop services, which are sustainable for the future.  
42. The determination of leaders to improve outcomes for children is evidenced by 
their recognition that there is further work to do to deliver the service that they 
aspire to for children in Wakefield. They kno w their strengths and their areas for 
development and have a comprehensive strategy in place to address these. The 
chief executive has introduced a monthly corporate management meeting 
attended by all corporate directors to ensure that strong support is provided to 
care leavers throughout the council. This has been informed by care -experienced 
young people who have been able to attend  and present their views  and state 
what they want to see in the future.  
43. The ‘Learning Academy ’ provides an excellent and comprehensive workforce 
development offer. Workers have access to a high level of quality training, 
resources and support and this h as been adapted through out the pandemic to 
ensure that this has continued with the launch of the Learning Academy website. 
Social workers were extremely positive about the opportunities they have for 
learning , and workers were able to demonstrate how they had used training to 
improve their practice. There are ambitious plans to further develop the Learning 
Academy to enable all professionals across Wakefield to have access.     
Inspection of Wakefield local authority children’s services  
8 November to 19 November 2021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 y 
Court Advisory and Support Service (Cafcass), schools, colleges, initial teacher 
training, further education and skills, adult and community learning, and education 
and training in prisons and other secure establishments. It assesses council 
children’s s 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 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</si>
  <si>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80453</t>
  </si>
  <si>
    <t>816</t>
  </si>
  <si>
    <t>E06000014</t>
  </si>
  <si>
    <t>867, 823, 895, 896, 850, 919, 356, 877, 937, 885</t>
  </si>
  <si>
    <t>york</t>
  </si>
  <si>
    <t>https://files.ofsted.gov.uk/v1/file/50182483</t>
  </si>
  <si>
    <t>07/03/2022</t>
  </si>
  <si>
    <t>18/03/2022</t>
  </si>
  <si>
    <t>04/05/22</t>
  </si>
  <si>
    <t>0.1621</t>
  </si>
  <si>
    <t xml:space="preserve"> 
Inspection of York local authority 
children ’s services  
Inspection dates:  7 March to 18 March 2022 
Lead inspector:  Matt Reed , Her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Since the last inspection in 2016 , there has be en a decline in the quality of children ’s 
services in the City of York . There is significant variation in the quality of services  
and social work practice provided  to children  and families .  
Senior leaders are aware of the decline  and a n improvement board has been in place 
since 201 9, coupled with significant  investment . Following the arrival of the interim 
DCS, there has been some  recent  improvement but  the pace of change has been too 
slow. Areas for improvement, identified in a 2018 jo int targeted area inspection and  
a 2019 Ofsted focus visit,  have yet to be fully addressed.  
There are  some teams  that offer effective services , such as the multi-agency  
safeguarding hub (MASH), targeted early help and the virtual school. Developments  
in the vast majority of other teams  have started to  show some  improve ment, but 
they are not fully effective or embedded  to ensure consistently good services to all 
children and families .  
During the COVID -19 pandemic , staff have been supported , which has enabled them 
to continue to work with children and families.   
Inspection of York  local authority children ’s services  
7 March 22  to 18 March 2022 2 What needs to improve ? 
◼ The consistency of written records so that they provide an accurate account of 
decision -making for all children .  
◼ The quality of assessments to ensure that they consistently inform  care planning . 
◼ The effectiveness of social work supervision in progressing plans for children and 
addressing practice shortfalls . 
◼ The analysis of return home interviews . 
◼ Responses to children aged 16 and 17 who present as homeless . 
◼ The pace of planning for children in unregistered children ’s homes . 
◼ Children’s influence and attendance at the corporate parenting board . 
The experiences and progress of children who need help and 
protection : requires improvement to be good  
1. When children are in need of help and protection,  the MASH provides an effective 
single point of contact for all concerns about children . The MASH is ma de up of 
representatives from a range of agency partners. This partnership approach 
enables children, young people  and families to access the right level of support as 
quickly as possible. MASH s ocial workers receive effective  management oversight 
to help them identify and prioritise the response to needs and risk.  Children and 
families are signposted to the most appropriate service according to the identified 
threshold of need. A daily multi -agency meeting ensures that referrals in relation  
to domestic abu se incidents are triaged and prioritised.  Where  consent  from 
parents is needed to undertake further assessment,  this is appropriately 
considered .  
2. When children and f amilies need a lower -level intervention , an effective  targeted  
early help service  prevents  escalation to statutory services  for many children . 
Skilled practitioners  in the targeted early help team  provide direct  support and 
work as part of a  multi-agency  team around the child to  reduce risk and need.  
When risks to children escalate, children are appropriately stepped  up to statutory 
services.  While targeted e arly help services are mostly effective,  in a small 
number of children ’s cases  seen, inspectors found over -optimism in social care  
assessments an d decision s to ask partner agencies to act as lead professionals  
and meet children ’s needs . This leads to some children being referred back to the 
MASH and being subject to repeat interventions.  
3. Where children are in need of protection , strategy meetings are timely  and well 
attended by relevant professionals . They  share information that leads to 
appropriate decision -making and action to safeguard children . Subsequent child 
protection enquiries are child -centred and thorough , which aids the decision -
making  about next steps .  
4. Child protection conferences are timely  for children . They are  well attended by  
agency  partners and involve families  effectively in the discussions. Child 
protection conferences lead to appropriate outcomes and the development of  
Inspection of York  local authority children ’s services  
7 March 22  to 18 March 2022 3 effecti ve child protection plans. Most  core groups are well attended , but they do 
not routinely update the plan, and not all  conferences or plans  are sufficiently 
focused on the child ’s experiences  to ensure timely progress against actions 
identified.   
5. Not all social work assessments adequately consider or understand the  child’s 
experience and history. Some are overly long and lack evaluation. This leads to 
plans for some children which are not iden tifying their needs appropriately, the 
risk to which they are exposed or the required service response.  
6. Where children have a disability, assessment s of their needs and risks vary in 
quality. Assessments have a strong focus on health and clinical needs , which for a 
small number of children results in wider support being overlooked. This creates 
delays for some children and families receiving support to meet all needs. 
However, when families receive support from t he health and disability team , 
workers are ef fective at supporting parents to  meet their children ’s additional 
needs.  
7. Where  children  and families  are subject to pre -proceedings , management 
oversight is effective  for most children.  There is a detailed tracker  which enables 
effective oversight for the  majority of  children  and their  plans are progressing . 
However,  for a very small n umber of  children , a lack of timely decisions  has 
resulted in children remaining in situations of harm for too long .  
8. Some children remain in neglectful situations for too long. The effects of 
cumulative harm on children are not well understood and analysed within 
assessments to inform case planning.  As a result, there is over -optimism on the 
part of workers and managers about the progress made by some families . This 
means that , for a small number of children , their lives do not significantly 
improve,  and families do not sustain change and are subjected to repeat 
interventions.   
9. Direct work  is completed with children . The quality  of this is variable . Some 
children benefit from thoughtful work  by social workers  that is tailored to their 
age and development , and provides an understanding of their world and 
experiences. Some work was not well considered,  and this was particula rly so 
when children had additional communication needs . Insufficient efforts to 
communicate with the se children  directly limit any insight into their views and 
experiences . Therefore,  the planning for some children was not fully informed by 
the child ’s views. 
10. Private fostering arrangements are appropriately assessed and supported 
effectively . 
11. When children age d 16 or 17 present as homeless  to the MASH , they are 
appropriately referred for assessment by a youth worker in the housing 
department.  It is not clear from  social care  records that children have been made 
aware of their rights  or offered services as a child in need. This does mean that 
some children who present as homeless are left in vulnerable living situations.  
12. The exploitation  team w orks effectively with  many  children and agency partners 
to reduce risk and promote better outcomes. However,  not all children  who are at  
Inspection of York  local authority children ’s services  
7 March 22  to 18 March 2022 4 risk of exploitation  benefit from this service . In other social work teams, 
exploitation screening tools are not routin ely updated to inform planning and the 
level of support required. As a result,  there are some children  who have been left 
vulnerable to further exploitation.  
13. The response to c hildren who go missing  from home or care is not effective  for all 
children  to ensure that all risks  are sufficiently considered.  Trained volunteers , 
independent to the child,  complete return home interview s. However, the analysis 
of information  by social workers  is weak and there are  misse d opportunities to 
explore reasons for  going missing and potential risk factor s. If children are 
missing on multiple occasions , each incident is considered separately and 
therefore services are not sufficiently coordinated to reduce the risk of going 
missin g for all children.  
14. The local authority designated officer provides an effective response to 
allegations against those working in roles with children.  
15. When parents choose to electively home educate their children , the local 
authority response is robust . It fulfils the statutory requirements  and ensures that 
children are supported back to school when appropriate . 
16. When children are missing education , appropriate action  is taken to identify 
children if it is believed that they have moved within the United Kingdom.  If 
children are identified as having additional vulnerabilities,  they are appropriately 
referred to children ’s social care.  However, checks of pupils who are believed to 
have left the country are not as robus t and not all steps are taken to identify their 
final destinations . This means a small number of  vulnerable pupils are not being 
tracked as effectively.  
The experiences  and progress of children in care  and care 
leavers : requires improvement to be good  
17. The decision for children to come into care is timely for most children. Family 
members are appropriately assessed to enable children to remain  safely  within 
the wider family network  where appropriate to do so.   
18. Applications  to court are appropriate and timely for most children , but social 
workers ’ evidence to court is not of a consistently high quality. While i nitial 
applications  clearly identify the local authority concerns , final statements do not 
articulate  the local auth ority plan for the child  effectively . As a result,  this has  led 
to delays in securing permanence decisions for some children.  
19. When children return to live with parents on legal orders , the decision -making  
process is not always robust . Not all arrangements are based on a clear 
assessment of parental capacity to meet children ’s needs or have the appropriate 
level of management oversight .  
20. Children in care are seen regularly by their social workers and they  are seen 
alone  where appropriate.  However, not all ch ildren benefit from direct work to 
inform ongoing assessment  care planning . Not all children have been  helped to 
understand their life hi story and the rationale for decisions made about them .  
Inspection of York  local authority children ’s services  
7 March 22  to 18 March 2022 5 This has resulted in some children having significant gaps in their life history and 
understanding why they are in care.  
21. Independent reviewing officers (IROs) oversee children ’s plans  effectively  and 
ensure that realistic plans for permanence are progress ed. Permanence plans are 
considered at the earliest opportunity and are achieved in a timely way for many 
children.   
22. Children ’s reviews are held regularly,  and children are encouraged to participate , 
either directly or through prior conversations with the IRO. Children are routinely 
offered advocacy and independent visitors to ensure that they are supported.  
Many children benefit from longer -term relationships with IROs who know them 
well. The quality of review records can vary. Most are written to the chil d, which 
will assist them to understand the rationale for decisions. Others are recorded 
more as updates without a clear sense of the experiences and views of the child , 
and will not provide such a clear understanding of decisions about them should 
they ac cess records at a later date . 
23. ‘Show Me I Matter’ and ‘I Still Matter’ are small groups which represent the views 
of children in care and care leavers , respectively. They meet regularly and have 
provided support to each other during the pandemic. However,  the children in  
these groups do not feel listened to by their corporate parents and have not been 
able to have a significant influence on the development of policy and practice.  
24. Children in care and care leavers are not having all their emotional needs 
addressed  effectively . Children ’s physical health needs are  clearly identified,  and 
children are supported to remain physica lly healthy.  However, r educed capacity in 
child and adolescent mental health service s and other commissioned services has 
meant delays for some children having their  emotional  needs addressed.  
25. Children in care are encouraged to learn and are supported to do so by a highly 
effective virtual school that acts as a passionate advocate for them. The virtual 
school headteacher has high expectations for pupils in York. Person al education 
plans are reviewed termly and  are strongly focused on improving individual 
pupils ’ outcomes . The virtual school works closely with schools, including the 
provision of bespoke training on attachment and trauma , to ensure that the 
education need s of children in care are met.  
26. Most children live in homes that are stable and meet their needs, but a small 
number of children experience too many moves before finding a settled home. 
Children are supported to live with br others and sisters where that is  in their best 
interests. Family time is promoted to ensure that children can safely maintain 
relationships with significant family members.  
27. The local authority has a small number of children under 16 who are living in 
unregistered children ’s homes . They a re subject to regular multi -agency reviews 
and have a high level of staffing , which provides additional safeguards. However,  
care planning has not be en timely , which has resulted in uncertainty about the 
children’s  living arrangements and  has had a negativ e impact  on the emotional 
well-being  of these children . This has led to further unregistered placement 
moves.   
Inspection of York  local authority children ’s services  
7 March 22  to 18 March 2022 6 28. The recruitment of foster carers has not been sufficient to address the shortage 
of in-house foster placements. Recruitment activity is low  and has not kept pace 
with demand.  Foster carers have access  to good online training and look forward 
to face -to-face training  resuming.  Foster carers spoken to by inspectors gave 
polarised views on the support they have received. Some have been well 
supported  by consistent workers who have enabled them to provide quality care 
to children. For others , high rates of worker absence and large gaps in 
supervision have resulted in them being isolated and  feeling  unsupported in their 
caring role.  
29. Assessments of adopt ive carers are completed  promptly. The local authority 
benefits  from being part of a regional adoption agency  (One Adoption North) , 
which widens the pool of prospective adopters to meet demand. Early 
permanence planning is embedded , with an increasing numb er of adopters 
considering this option. Adopters have access to a range of post-adoption support 
services and report high-quality support from their adoption workers.  
30. Care leavers are well supported by personal advisers who know them well. They 
are seen at a frequency that meets their needs  and face-to-face visits are 
supplemented by telephone calls and online contact to ensure ongoing 
communication.  Most care leavers are aware of their rights and entitlements.  
Pathway plans are regularly reviewed and updat ed with care leavers  to ensure 
continue d support , which is enabling them to lead independent lives.  
31. Care leavers ’ health needs are addressed within the pathway plan and care 
leavers are signposted to appropriate services to meet their needs. However, 
there is no mechanism for health histories to be provided to care leavers . 
32. Most care leavers live in suitable accommodation.  ‘Staying put’ arrangements are 
promoted , which provide consistency of care for some. The accommodation 
officer in the pathway team assis ts care leavers to consider their options and 
enabl es them to find the most suitable accommodation . Some care leavers 
benefit from accessing a trainer flat to experience independent living , which 
assists them to  make informed choices about their next accommodation options.  
33. Care leavers are supported to access opportunities for education, training  and 
employment. The virtual school ensures that the local authority careers service 
meets with children as they approa ch 16 to ensure a record of their aims for the 
next few years. As a result of effective support to achieve these aims, rates of 
post-16 not in education , employment  or training  have reduced. An education , 
training and employment support worker in the pathw ay team provides effective 
support , identifying and support ing care leavers to attend training and education 
opportunities. As a result of the support received , many care leavers are in 
education, employment or training and aspirations are raised.  
The impa ct of leaders  on social work practice with children and 
families : requires improvement to be good  
34. Since the last inspection  in 2016 , when York children ’s services were judged to be 
good, the quality  of services  to children and families  has not been mainta ined.  
Inspection of York  local authority children ’s services  
7 March 22  to 18 March 2022 7 This has been recognised  by leaders  and, in 2018 , an improvement board was 
established to provide oversight and scrutiny of th is work. Although there has 
been some improvement,  areas for improvement identified in the  2019 joint 
targeted area inspection and  the 2019 Ofsted  focused visit have yet to be fully 
addressed.  While t he pandemic has  had a negative impact  on the pace of 
improvement , improvement has been slow overall and has not resulted in 
consistently good services  to children . There has been a  recent acceleration to 
service improvements  following the arrival of the interim DCS , but these are not 
fully embedded to demonstrate  sustained change.  
35. The local authority responded swiftly to the challenges of the pandemic. W orking 
practices were adapted and additional support provided to enable workers to 
continue to work with children.  
36. The chief operating officer and elected members are well informed and clearly 
sighted on where improvements are needed. There is commitment to ensure that 
the needs of children are prioritised and c orporate investment to support initial 
and ongoing changes. They recognise that corporate parenting arrangements 
need to be strengthened.  Children and young people report not being sufficiently 
listened to by corporate parents to have had an influence on practice. Only 
recently, as part of a revised corporate parenting strategy, have children and 
young people  been invited to attend the corporate parenting board , and there 
has been a missed opportunit y to access the unique insights of those who are, or 
have been, in care.  
37. Senior leaders have ensured that relationships with key partners support effective 
work with many families . The local authority is an active participant in the local 
family justice board and has engaged with the  Children and Family Court Advisory 
and Support Service  (Cafcass ) to address some regional issues. However, 
relationships with the courts are not as positive and a lack of confide nce in local 
authority practice and planning has affected  court timescales for a small number 
of children.  
38. Senior managers are open to challenge and have engaged in peer reviews to 
establish a more objective oversight of service quality. Senior managers k now 
themselves well ; the self -evaluation provides a realistic view of the quality of 
services currently. Senior managers are aware of , and have plans to address, the 
areas for improvement highlighted by inspectors  and recognise the need to 
accelerate the c hanges . Senior managers have access to good-quality data. 
Regular performance management meetings support leaders ’ understanding of 
trends and vulnerabilities , which support s development work.   
39. Senior managers acknowledge that the quality assurance framework was not 
providing an accurate assessment of the quality of work and children ’s 
experiences. It focused too greatly on timescales and audits  were too optimistic 
about the quality of service provided , and this was seen in audits reviewed by 
inspectors.  A new framework has recently been implemented to provide a greater 
focus on the experiences and outcomes for children. This has been received 
positively by workers , but is not fully embedded to enable it to have a significant 
impact on servi ce delivery.   
Inspection of York  local authority children ’s services  
7 March 22  to 18 March 2022 8 40. The local authority adopted a model of practice in 2018 to  address the decline in 
practice quality. The aim is to promote reflective practice, and a consistent focus 
on outcomes for children. This has not been embedded effectively and this is  
contributing to ongoing inconsistency in the quality of service which children 
receive.  
41. There is a lack of suitable in -house residential and fostering placements . This, 
alongside  a reduction in commissioned services  to support children ’s mental 
health and emotional well -being,  has also restricted access to support for some 
children and families , which has not been addressed  effectively . The sufficiency 
strategy is being  reviewed in recognition that the local authorit y has not been 
able to meet the needs of all children  locally . 
42. Leaders have created additional  social work capacity to ensure that social workers 
have manageable caseloads  and are supported to develop relationships with 
children. Although most caseloads ar e at manageable levels, staff turnover has 
resulted in some children experiencing a number of changes of social worker.  
Recently , a social work career grade has been agreed on to support  a clear career 
progression for social workers and assist with  recruit ment and retention issues. In 
addition , a social work academy has been created to support social workers in the 
early years of their career.  
43. While social workers receive regular supervision from line managers, supervision 
is not consistently effective in identifying where drift and delay is occurring in 
children ’s assessments and plans. Supervision is not consistently identifying 
practice shortfalls or helping workers to reflect on the quality of how children are 
helped and protected.   
44. Some workers have fe lt unsettled by recent changes and turnover of staff . 
However, overall, most were positive about working for York  and the support 
they receive .  
45. Social workers can access developmental opportunities and there is a training 
offer available to support this. However, some workers reported being unable to 
take advantage of this due to service pressures , which ha ve restricted their 
development.   
Inspection of York  local authority children ’s services  
7 March 22  to 18 March 2022 9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 ass), schools, colleges, initial teacher 
training, further education and skills, adult and community learning, and education 
and training in prisons and other secure establishments. It assesses council 
children ’s services, and inspects services for childre n looked after, safeguarding 
and child protection.  
If you would like a copy of this document in a different format, such as large print 
or Braille, please telephone 0300 123 1231, or email enquiries@ofsted.gov .uk.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 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</si>
  <si>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80454</t>
  </si>
  <si>
    <t>908</t>
  </si>
  <si>
    <t>E06000052</t>
  </si>
  <si>
    <t>878, 838, 845, 884, 921, 925, 926, 893, 933, 935</t>
  </si>
  <si>
    <t>cornwall</t>
  </si>
  <si>
    <t>https://files.ofsted.gov.uk/v1/file/50122097</t>
  </si>
  <si>
    <t>emmy tomsett</t>
  </si>
  <si>
    <t>14/10/2019</t>
  </si>
  <si>
    <t>18/10/2019</t>
  </si>
  <si>
    <t>05/11/19</t>
  </si>
  <si>
    <t>0.2473</t>
  </si>
  <si>
    <t>0.1994</t>
  </si>
  <si>
    <t xml:space="preserve"> 
1 
Cornwall  Council  
Inspection of children ’s social care services  
Inspection dates: 14 October 2019 to 18 October 2019  
Lead inspector:  Emmy Tomsett  
Her Majesty ’s Inspector  
Judgement  Grade  
The impact of leaders on social work practice with 
children and families  Outstanding  
The experiences and progress of children who need help 
and protection  Good 
The experiences and progress of children in care and 
care leavers  Outstanding  
Overall effectiveness  Outstanding  
Children in Cornwall benefit from good and outstanding services. The long -standing  
and committed senior leadership team has decisively and persistently focused on 
improving services for children. Services for children  in need of help and protection 
have improved further and are now  good. Children in care and care leavers benefit 
from high -quality support from social workers who are committed to and ambitious 
about improving their outcomes and life chances.   
Political and corporate leaders demonstrate strong commitment to children ’s 
services , and have supported whole -council investment. Combined with the 
leadership team ’s unwavering focus on continuous improvement, this has resulted in 
strengthened services. Creative an d innovative services have continued to flourish 
through  Gweres  tus Yowynk, the dedicated multi -agency edge of care service. A 
significantly improved focus on participation with children in care ensures that 
children ’s voices are heard  and acted on . Having  psychologists based in teams 
ensures that social workers and foster carers have access to expertise , which helps 
planning.    
2 
The ambitious, outward -facing senior leadership team promote s a strong culture of 
learning and development. It has  made excellent use of learning from research, best 
practice and peer reviews. Leaders have an accurate awareness of the quality of 
practice and services delivered across Cornwall, through accurate and highly 
effective quality assurance and performance inf ormation systems.  
What needs to improve  
◼ The provision of suitable accommodation for 16 - and 17 -year-old homeless 
young people , including:  
̶ sufficiency  of accommodation  
̶ assessment and support  available to young peopl e 
̶ management oversight of the use of any unregulated provision . 
◼ The quality and timeliness of life -story work for children . 
◼ The quality of plans for children across the service , particularly timescales for 
actions.  
The experiences and progress of children who need help and 
protection: good  
1. Children in Cornwall benefit from good -quality services. A well -established 
early help service connects families to a wide range of help before they reach 
crisis. Since the Joint Targeted Area Inspection (JTAI)  in 2018 , the early help 
hub has developed further, with the integration of a child and adolescent 
mental health service ( CAMHS ) front door and early years support. Social 
workers gather information  effectively,  which ensures that families receive 
timely advice and support. Early help teams provide well -targeted support 
across the area. As a result, a low number of families require repeat services 
from early help.    
2. The quality of early help assessments is cons istently good. High-quality e arly 
help plans include clear worry statements and success goals. When risks to 
children escalate , there is a timely transfer to social care. Decisions to step 
families down to early help are largely appropriate and are informe d by the 
views of children and families.  
3. The multi-agency referral unit (MARU)  is a well -established and highly 
effective team which covers the services between the hours of 7am and 7pm. 
This supports effective oversight of the work during transition  to the out of 
hours service . Information -sharing and work with families is timely  and of 
good quality. Thresholds are well understood and applied consistently.  
3 
Consent is well considered by social workers.  Managers ensure a prompt 
decision in response to referrals. As a result, children and families receive a 
swift and proportionate response to their needs.  
4. A strong multi -agency presence , including police analysts in the MARU, 
ensures that domestic abuse n otifications and referrals are screened in a 
timely and effective way.  The multi -agency risk assessment conference 
(MARAC) provides an effective forum for supporting decisions about 
managing risk  when there are  concerns about domestic abuse.  However, 
action plans are not always consistently recorded in children ’s case records.   
5. Social workers see c hildren from the point of referral and  at intervals 
appropriate to their needs.  The stability of the workforce enables children to 
develop and sustain meaningful  relationships with their social worker. The 
quality of most direct work with children is high and is well reflected in case 
recording.  
6. Strategy discussions and meetings are timely. They are well attended by 
partner agencies and result in swift actions a nd outcomes. Child protection 
enquiries are of a consistently good standard. Social workers and managers 
make good decisions and provide effective help  to children. Multi-agency 
meetings, including core groups, are well  coordinated and attended by 
relevant  professionals.  
7. The local authority ’s preferred social work model is now firmly embedded and 
has supported the improvements in the quality and impact of social work 
practice.  Assessments are mostly of good quality. They are timely and child -
focused , but are not always updated in accordance with children ’s changing 
needs . Pre-birth assessments are effective , and include  well-coordinated and 
timely discharge planning meetings. All children in the family are well 
considered during assessments. Social wo rkers make good use of research to 
inform assessments and enable parents to understand the patterns of 
behaviour that need to change.   
8. The quality of plans for children is too variable. Social workers can articulate 
clear and well -targeted plans, but this  is not always translated into high -
quality written plans for children. Child protection plans are mostly well 
targeted and specific , while  plans for children in need are not consistently 
timebound or outcome focused. Senior leaders have commissioned 
considerable training for social workers and managers to improve the overall 
quality of plans, but the impact of this is not yet consistent . The 
implementation of the graded care profile  tool has ensured that children 
receive a timely , well-coordinated service  in response to concerns regarding 
neglect . 
9. Effective management oversight is reflected through timely and well -recorded 
rationales for decision -making. Supervision takes place regularly. Social  
4 
workers describe receiving good -quality supervision, including reflective 
discussion. However, the recording of supervision and management action is 
not always comprehensive or timebound. Senior leaders have acted to 
address this, although the effects of their actions are not yet consist ent. In 
contrast,  oversight by the children ’s rights advocates (CRAs) , who discharge 
the function of child protection chairs , is consistently strong. This results in 
well-coordinated and clear child protection plans.  
10. When children ’s circumstances do not improve, timely and appropriate 
consideration is given to holding legal planning meetings and entering the 
pre-proceedings stage of the public law outline (PLO). PLO arrangements are 
well embedded, timely and of good quality. Managers ensure strong oversig ht 
of children ’s cases in the PLO process . Children do not experience delay in 
securing permanence.  Family group conferences are  well used to ensure that 
the wider family is involved in planning for children.   
11. Disabled children in need of help and protec tion benefit from an experienced 
and highly skilled social work team. Social workers are committed to ensuring 
that children ’s views and feelings are understood and influence planning. 
They find creative ways to communicate with children. Assessments are 
routinely comprehensive, ensuring that all children in the family are 
engaged.    
12. Senior lead ers have taken decisive action since the last inspection to 
significantly improve the assessment and provision of services for homeless 
16- and 17 -year-olds. Young people are offered support and mediation to 
help them return to their families in the first instance. If this is not possible , 
then young people ’s needs are assessed, and they are provided with 
accommodation. Nevertheless, it is not always obvious from case records 
whether young people have been provided with a clear explanation of their 
rights to  come into care.  
13. Demand for su pported accommodation is high and outweighs the 
commissioned accommodation provided by the local authority. On occasions , 
the local authority has used unregulated provision , where the mix of young 
people is not always well-matched or assessed. S enior leade rs recognise that 
more needs to be done to increase the provision of suitable accommodation 
for this group of young people.  
14. Children at risk of exploitation benefit from effective multi -agency 
information -sharing. Action plans developed through the multi-agency 
criminal and exploitation panel ( MACE) are comprehensive and well targeted. 
Risk assessments are routinely used and result in clear action plans to reduce 
risk to children. Well -targeted work to identify adults who may present a risk 
leads to effective disruption activity. When children go missing, the response 
is effective and timely. Return home interviews result in meaningful actions to 
reduce risk. Information from these conversations is systematically shared  
5 
with MACE and used effectively to inform the safety and trigger plans for 
young people.    
15. Children who are educated at home or who are missing education are 
identified and supported well by specialist teams. The local authority has 
acted rigorously to ensure  that there is  sufficient capacity to monitor 
arrangements in response to the increasing number of children educated at 
home.  Arrangements to manage allegations against professionals are timely, 
comprehensive and effective. Casework is well  organised, and the designated 
officer ha s a systematic overview of the work.   
The experiences and progress of children in care and care 
leavers: outstanding  
16. Since the last inspection , senior leaders have worked enthusiastically to 
improve the quality of services for children in care and care leavers . Highly 
committed and determined social workers, personal advisers and managers 
know their children well and are aspirational for them. There is a strong focus 
on improving children ’s experiences and their outcomes . Across the council, 
political, c orporate and operational staff all share a collective commitment to 
children in their care and to delivering  high-quality services for them.   
17. Arrangements to support adolescents on the edge of care are innovative and 
highly effective. Gweres  tus Yowynk  provides creative packages of intensive 
support to families on the edge of care in order to change their lives and 
avoid the need for statutory intervention. Functional family therapists, youth 
workers and social workers provide comprehensive and imaginat ive support , 
resulting in highly valued and well -targeted intervention that helps children to 
remain in the care of their families.    
18. When children cannot remain safely at home with their parents, purposeful 
action is taken so that they can come into care  in a timely manner.  Children 
benefit from living with carers who meet their individual needs , as well as  
from high -quality living arrangements . Most carers provide a good range of 
activities, hobbies  and opportunities that enable children to enjoy life an d 
improve their experiences . The time children spend with their families is very 
well supported and closely monitored by social workers and managers. 
Extensive t herapeutic support delivered by in -house psychologists supports 
parents and promotes reunification where appropriate.   
19. Children ’s rights advocates , who discharge the function of independent 
reviewing officers , are highly effective in advocating for children , and they 
systematically ensure that children ’s experiences  improve. Reviews are t imely 
and well chaired. Letters written to children beautifully reflect the child ’s 
experience and the rationale for the decisions made. This enables children to 
understand the decisions  that social workers make and supports future life -
story work. Neverth eless, not all children have timely life -story work.   
6 
20. Ensuring that children achieve permanence is given the highest priority. 
Permanence planning is considered at the earliest opportunity and takes place 
at the right pace for the child. Children attend the panel for matching and 
receive a certificate to celebrate their home becoming permanent.    
21. Social workers have a very good understanding of the children they work 
with; they visit them regularly and ensure that their needs are holistically well 
considered . Children ’s emotional well -being is proactively monitored. 
Psychologists provide significant therapeutic advice and support to social 
workers as well as foster carers. This helps carers and families develop well -
targeted and sustainable strategies to support children.   
22. Social workers and managers prioritise child ren’s health needs. Children are 
routinely taken for dental and optician appointments, and these are discussed 
at regular child -centred reviews . Creative and highly effective work is 
undertaken by social workers to support children to attend health 
assessm ents.  
23. Considerable work has taken place to strengthen the arrangements to identify 
and respond to children at risk of exploitation . Children receive a  swift and 
well-targeted response  to reduce risk. A multi -agency approach enables 
young people to develo p insight into making good choices. Accordingly, 
outcomes for young people are improving. For example, young people have 
been made safe and are living successful lives as young adults . This includes 
them having full -time work, maintaining their own accommo dation and , for 
one young person, successfully parenting their baby.    
24. Virtual school leaders are ambitious for pupils and are well regarded by 
partners.  When necessary, s chool places are quickly identified for children 
when they come into care. The rate of children ’s attendance at school is 
rising. Relationships between the virtual school and designated teachers are 
strong. The personal education plan (PEP) process is well established and 
comprehensive. Children are making good educational progress.  
25. Highly committed care -experienced apprentices undertake group work with 
children in care. They deliver training to social workers and foster carers, as 
well as representing the local authority at national benchmarking events. 
These apprentices are instrumental  in contributing to innovative 
developments, for example successfully gaining funding to pilot an evaluation 
of providing  free public transport for a group of care leavers.    
26. The quality and timeliness of adoption arrangements continues to be high in  
Cornwall . Adopters receive consistently high -quality support. Adopters 
describe effective communication and information -sharing, which enables 
them to remain updated on and fully appraised of the adoption process. Since 
the previous inspection , senior lea ders have successfully implemented  
7 
arrangements to strengthen the quality of life -story work and of child 
permanence reports.   
27. Children in care and care leavers benefit from access to an exceptional 
participation offer . They can participate in a week -long group work 
programme when they come into care. Children have opportunities to engage 
in a wide range of participation activities as they wish to, throughout their 
time in care and beyond. Children ’s achievements are celebrated and children 
are actively in volved in planning these events. They are also involved in 
interview panels. The high -profile Care 4 Children Board ha s well-established 
links with the corporate parenting board. This ensures that the needs of 
children in care and care leavers continue to be prioritised.    
28. Care leavers benefit from strong relationship -based practice. This includes 
sensitive work around issues of identity such as sexuality or culture and 
religion. Social workers and personal advisers are energetic and highly 
committed to th e young people they work with. The majority of care leavers 
live in suitable accommodation. When this is not the case , workers are 
rigorous in ensuring care leavers’ immediate safety and focus  on moving them 
as soon as possible.  Staying put arrangements are promoted and offer 
support to independence for an increasing number of care leavers.  
29. Visits to  care leavers  are purposeful  according to their level of need, even 
when living at a distance.  Records of these visits describe both the activity 
and rigorous analysis of care leavers ’ wishes , feelings and experiences. Social 
workers and personal advisers are in touch with most young people , and they 
go above and beyond to support them, regardless of distance.   
30. The quality of pathway plans is variable. While there is no discernible 
detriment to young people, senior leaders have recently effectively 
implemented arrangements to improve the quality of pathway plans further.    
31. Care leavers ’ health ne eds are well considered in their plans and in direct 
work. Their emotional well -being is prioritised. The work of the psychologist in 
the 16+ team adds exceptional value through engaging young people with 
complex and traumatic histories. Detailed consultat ion meetings involve  
appropriate  professionals and result in clear actions to understand young 
people ’s behaviours and to ensure  that professionals can better engage and 
support them.  
32. The majority of care leavers are well supported to succeed in education and 
training . There is an extensive range of opportunities to re -engage young 
people not in education, employment or training. Senior leaders celebrate 
young people ’s successes, and this is highly valued. Workers routinely have 
celebratory meals out with young people when they get their examination 
results , and young people are proactively encouraged to attend awards 
events.     
8 
The impact of leaders on social work practice with children and  
families:  outstanding  
33. Senior leaders in Cornwall have a strong track record of improving and 
delivering high-quality services. They have worked purposefully since the last 
inspection and have continued to strengthen services for children and young 
people. They are passionate ab out raising standards and strive for excellence 
in the services for children and young people . This  is highly valued by staff 
and partners. Corporate commitment to providing apprenticeships for care 
leavers  within the council has been sustained and remains  significant. Senior 
leaders  maintain an accurate self -assessment and ensure the focus needed to 
continually drive improvements.  
34. Service developments since the last inspection are evident in a number of 
areas. An efficient front door (MARU) provides a mu lti-agency response from 
7am to 7pm . The introduction of CAMHs in the early help hub, located within 
the MARU, ensures that children and families receive high -quality, timely 
preventative support. Clinical psychologists  have been introduced to  social 
work teams , and this  contributes to effective assessments and helps children 
to access the best therapeutic support. Arrangements to respond to 
allegations against professionals have been consolidated and strengthened. 
Highly effective m anagers provide tight ov ersight of allegations against 
professionals, which helps to ensure that children are safeguarded.  
35. Partnership arrangements have continued to develop. Senior leaders have 
maintained a clear vision for the future of children ’s services. The 
implementation of the One Vision partnership plan has ensured that this is 
prioritised and confidently delivered. The interface between social care and 
Our Safeguarding Children Partnership (OSCP) ensur es that multi -agency 
safeguarding arrangements are effectively monito red and delivered. The 
Cornwall Integrated Children’s  Services Directorate , implemented in April 
2019, has brought renewed  focus on health for children.     
36. Governance arrangements are effective and well understood. Political leaders 
have ensured that there is strong corporate commitment across the council to 
the wider children ’s safeguarding agenda. Leaders measure the performance 
of the service against high -performing comparators. They are ambitious and 
highly active in their pursuit to deliver the be st quality of practice.  Effective 
strategic leadership is consistently demonstrated across the service , and has 
enabled improvements to be sustained. Leaders have created and maintained 
a culture of learning and development.  Substantial use has been made o f 
peer support, engagement in sector -led improvement, external reviews and 
work with the children ’s safeguarding partnership.  
37. Political leadership is a key strength. This has ensured considerable 
commitment from across the directorates to the wider childr en’s safeguarding  
9 
agenda. Corporate parents place high value on improving outcomes for 
children and ensure substantial investment for children in care and care 
leavers.  
38. New commissioning arrangements for clinical psychologists, who are 
embedded in the soc ial work teams, mean that they provide children’s 
consultation s to social worker s. These contribute to effective assessments and 
planning pathways for children and help them to access the best therapeutic 
support. Clinical psychologists provide effective l earning about the impact of 
trauma on children and help practitioners best target support and help 
children on their road to recover y.  
39. The successful introduction of the graded profile has ensured a consistent, 
effective and well -targeted response to neg lect. Arrangements to support 
adolescents on the edge of care are well  delivered through bespoke and 
creative support provided by Gweres  tus Yowynk , the dedicated multi -agency 
edge of care service. Senior leaders are in the process of implementing a 
simila r service for younger children. Children in care and care leavers have 
access to effective and well -targeted support and receive an excellent 
participation offer through Carefree.   
40. The new social work model implemented after the last inspection in 2016 is  
now well embedded. It  is contributing to good and outstanding practice 
across all parts of the service.   
41. Responses to children at risk of exploitation, including sexual exploitation, 
have significantly improved since the 2016 inspection. Strategic arrangements 
have been strengthened across the partnership. The nature and extent of 
exploitation is better understood, and partners are well engaged in the 
preventative agenda. Awareness -raising activities in the wider community 
have led to an increase in  referrals in this area . Senior leaders recognise that 
more systematic work is needed , and it is planned with licen sing departments 
and accommodation providers.  
42. Senior leaders have taken authoritative action to improve the service for 
homeless young peop le, including a commissioned six -bed unit to provide 
appropriate accommodation. Nevertheless, a recent increase in demand has 
seen the use of  accommodation that is not of the required standard . As a 
result, arrangements to provide support and accommodation  to homeless 
young people are too variable. Senior leaders recognise this and are taking 
action to further strengthen the service.  
43. Regular staff health checks gauge the experiences and views of social 
workers and other practitioners in social care. Staff feel well supported. 
Caseloads have significantly reduced and are described by staff as being 
manageable. Supervision takes place re gularly, including group supervision. 
The recording of formal supervision is not always sufficiently detailed and  
10 
does not reflect the quality of reflective discussion. Action plans are not 
routinely comprehensive or timebound. While senior leaders have ac ted to 
address this, the impact is not yet consistent.   
44. Workforce stability is strong . The local authority ’s workforce development 
strategy clearly sets out the revised approach to recruitment and retention. 
Senior leaders have had an uncompromising focus  on workforce development, 
which has been sustained over recent years. Staff development is delivered 
through an effective and well -targeted workforce development framework. 
Staff morale is high. Senior leaders have ensured that learning and staff 
developm ent are key priorit ies in Cornwall. Leaders are responsive to 
contemporary training needs and ensure that staff are well equipped and 
trained.  Multi-agency training , provided through OSCP, is considerable.  
45. Highly effective quality assurance arrangements a re extensive and 
sophisticated . This ensures that senior leaders have an accurate oversight of 
performance across all areas of children ’s services. The quality assurance and 
performance management system is highly effective . Audit activity is 
widespread , and learning from audit activity is purposeful and highly valued 
by staff and senior leaders. The impact of learning from audit activity is well 
translated into individual and team practice activities .  
46. Performance management arrangements are wide -ranging and highly 
effective. They are used confidently to drive service development. 
Performance officers have further refined the suite of information available to 
managers at all levels. Accurate performance reporting is delivered through 
six-weekly trackers , as well as service scorecards and monthly performance 
meetings. This ensures that senior leaders have an accurate understanding of 
key strengths and weaknesses in the service.    
47. Aspirational senior leaders have demonstrated a sustained and clear focus on  
gathering the views of children and young people, as well as professionals. 
They use this to inform strategic and operational planning across the service. 
Feedback to staff is purposeful and well embedded. The work of the CRAs 
further supports this strand  of work to ensure that leaders are aware of the 
experiences of children and professionals , and this leads to improved quality 
of practice.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2019 
 </t>
  </si>
  <si>
    <t>80455</t>
  </si>
  <si>
    <t>420</t>
  </si>
  <si>
    <t>E06000053</t>
  </si>
  <si>
    <t>873, 908, 878, 916, 884, 931, 857, 893, 933, 865</t>
  </si>
  <si>
    <t>isles of scilly</t>
  </si>
  <si>
    <t>https://files.ofsted.gov.uk/v1/file/50226696</t>
  </si>
  <si>
    <t>11/07/2023</t>
  </si>
  <si>
    <t>13/07/2023</t>
  </si>
  <si>
    <t>25/08/23</t>
  </si>
  <si>
    <t>0.104</t>
  </si>
  <si>
    <t xml:space="preserve"> 
 Inspection of Isles of Scilly local 
authority children ’s services  
Inspection dates:  11 to 13 July 2023  
Lead inspector:  Tracey Ledder , His Majesty ’s Inspector  
Judgement  Grade  
The impact of leaders on social work 
practice with children and families  Inadequate  
The experiences and progress of 
children who need help and protection   Inadequate  
The experiences and progress of 
children in care  Requires Improvement to be good  
The experiences and progress of care 
leavers   Requires improvement to be good 
Overall effectiveness  Inadequate  
Services in the Isles of Scilly for children who need help and protection are 
inadequate . The council of the Isles of Scilly ha s not acted quickly enough to address 
shortfalls identified at the previous judgement inspection in 2019. A focused visit in 
2022 that considered the quality of work with children  in need of help or protection  
found that the quality of practice had deteriorated. This pattern of deterioration has 
continued , and there are widespread and serious shortfalls in practice.  
Children on the Isles of Scilly are not receiving effective support, protection and care. 
When there are safeguarding concerns for children, action is not always taken 
quickly enough to assess risk or to ensure that children are safe.  
Appropriate professional standards f or information -sharing and confidentiality are not 
always understood or applied. This means that information is not shared between 
agencies or recorded in children ’s records when it should be. On other occasions, 
information is discussed without there bein g appropriate grounds for doing so. These 
shortfalls limit not only how well social workers are able to assess children ’s needs 
and risks, but also the confidence of children, parents and professionals to share 
personal information.   
Inspection of Isles of Scilly local authority children ’s services  
11 to 13 July 2023  2 Leaders recognise that  they need help to improve practice and, as such, they have 
started to benefit from peer support from another local authority. These actions do 
not, however , address all areas of weaker practice and are either at an early stage or 
yet to be implemented. Th is means that their impact is limited.     
Inspection of Isles of Scilly local authority children ’s services  
11 to 13 July 2023  3 What needs to improve ? 
◼ The effectiveness with which information shared with the local authority about 
children in need , or children in need of protection, is recorded, assessed and 
responded to.  
◼ The quality of social work practice to assess, support and protect children.  
◼ The quality of strategy discussions and subsequent child protection enquiries.  
◼ The effectiveness of multi -agency working, including child protection strategy 
discussions, in identifying risk and  providing support and protection to children.  
◼ Management and leadership oversight of the service at both a practice and a 
strategic level.  
◼ The oversight of corporate parenting arrangements.  
◼ The accuracy of children ’s records, including how well they capture children ’s 
wishes and feelings and record their histories in up -to-date chronologies, to allow 
full consideration of the child ’s journey.  
◼ How consistently and effectively t he services that children receive meet statutory 
requirements.  
The experienc es and progress of children who need help and 
protection : inadequate  
1. Children and families rarely get the right help or protection when they need it. 
The exten t of risk and need is not often well understood  by professionals.  
There is widespread confusion a bout professional roles and responsibilities, the 
levels of help available and how to access that help in the local authority.  
2. The systems in place to review and progress contacts and referrals about  
children are not effective. When there are concerns or worries about children , 
they are not always recorded or followed through. This significantly limits the 
understanding of children ’s current situation s and lived experiences. The often 
poor quality of information captured prevents sufficient analysis to inf orm risk 
assessments and decisions about next steps. Essential information about 
children is often missing from records . Sometimes  this is because staff choose 
not to record essential information as they are fearful of breaches of 
confidentiality. In some circumstances , children ’s needs are overlooked due to 
over-identification with parents. Likewise, children ’s histories, including, in some 
cases, significant involvement with children ’s social care, are either absent or 
not clearly  detailed. Some requests for children ’s services ’ support are closed 
without evidence of conversations with referrers or families.  
3. The quality of early help assessments is mostly weak. Most assessments do not 
provide a clear picture of the child and family  or detail how support will address 
the difficulties they are experiencing. Most assessments do not contain a 
chronology of the history of involvement. Without their histories, there is not 
enough understanding of children ’s experiences and , therefore , their needs. In  
Inspection of Isles of Scilly local authority children ’s services  
11 to 13 July 2023  4 a minority of children ’s cases, assessments are stronger. These assessments 
are more comprehensive and show a detailed understanding of the family 
circumstances and history , and include the child ’s needs, wishes and feelings, 
with a clear plan  of support.  
4. There have been recent changes to the delivery of early help, but these are still 
in their infancy.  The number of lead professionals who are not children ’s social 
care staff is currently extremely limited.  Not all partner agencies understand the 
structure of early help services . Partner agencies are unclear about who they 
can contact if they need to discuss a concern or a worry. Some report a 
significant deteriorat ion in communication  with children ’s social care . This has 
resulted in a lack of  collaborative working. Some partner agencies 
inappropriately hold on  to information about children ’s needs and risks and are 
unsure how to share this. While there are systems in place for some of the 
wider community risks to be discussed , not all key part ners are involved.  
5. Not enough has been done to improve the quality of child protection strategy 
discussions since the previous inspection. Given the islands ’ small population, 
strategy discussions do not happen very often, but when  they do, the records 
do not fully demonstrate that the local authority and partners are considering 
all factors for children who may be at risk. Not producing a chronology of 
historical information means that action plans are not agreed or implemented , 
or are not sufficiently rob ust. In addition, there are occasions when child 
protection processes are not considered , when the level of risk to children 
means that they should be. Therefore, the local authority cannot always be 
confident that children are protected as well as they co uld or should be.  
6. Subsequent child protection investigations are typically superficial. They do not 
sufficiently address the risks and needs of the children. For example, i n one 
child’s case , the social work assessment was overly focused on parents and not 
enough was done to ascertain the safety of the children  or to understand their 
wishes and feelings.  
7. The quality of social work assessments is generally weak. Similar issues found 
in other areas of practice , with  a lack of information to provide an 
understanding of the child ’s journey , are also found in these assessments. In 
addition, there is a lack of contingency planning for children should they need 
to be cared for in an emergency. This is particularly important given the 
demographics of the islands.  
8. The arrangements to support and protect children outside office hours are not 
robust. Information gathered by social workers is not consistently recorded and 
appropriate action is not always taken. This not only prevents workers from 
obtaining a clear und erstanding of potential risk , but also prevents the local 
authority from holding accurate information about the child ’s history should 
new information come to light.   
Inspection of Isles of Scilly local authority children ’s services  
11 to 13 July 2023  5 9. Insufficient work has been done to understand risks to children and young 
people in relat ion to exploitation. There are now procedures in place for 
vulnerable adolescents who are at risk of exploitation. However, staff have had 
limited training and experience in this area. There have not been any referrals 
or concerns of this nature  reported , but there are risks in the community that 
have not been fully shared and addressed with partner agencies.  
10. Another local authority undertakes the role of the local authority designated 
officer (LADO) . The LADO describes effective communication with senior 
leaders. However, the Isles of Scilly do not always make effective use of the 
LADO service. When there are concerns about adults in a position of trust, they 
are not always referred to the LADO. As a result, risks to children and the wider 
community  are no t always considered. There has been insufficient awareness -
raising to help people recognise potential risks  to children in the community 
from adults in positions  of trust . 
11. There are no records of any children presenting as homeless. If a child were to 
present as homeless, children ’s social care and housing staff are aware of the 
need to jointly assess. However, children ’s social care ’s ability to respond swiftly 
to meet the child ’s needs may be compromised. This is due to a lack of 
resources and an assessment framework  that is not fully fit for purpose . This is 
further compounded by the lack of suitable accommodation. The joint working 
protocol does not fully reflect all the curren t statutory guidance or the rights 
and entitlements that must be available for  children.  
12. For children who are missing education, access to alternative provision is 
limited. Leaders have allowed the virtual school to lapse. There is no virtual 
school headte acher to act as an ambitious  strategic  advocate for children and 
young people , including through the extended strategic duties to children in 
need. To access specialist provision, face -to-face alternative provision or post -
16 education children must live away from home on the mainland. This adds 
the potential for social, emotional  and mental health challenges and additional 
safeguarding risks for some children. There is a lack of strategic vision for the 
development of a wider range of educational provision  on the islands to ensure 
that there is capacity to meet the needs of all children and young people.  
13. When leaders clearly identify that a child is electively home educated (EHE), 
they carry out and commission appropriate checks on their welfare. However, 
leaders do not use the information they hold to proactively identify all children 
who are EHE. As a result, the opportunities to identify and tackle risks to 
children are likely to be missed, as welfare checks are not carried out.  
The experiences  and prog ress of children in care : requires 
improvement to be good  
14. There are no children who are looked after in the Isles of Scilly ; however , 
should a child need to be care d for, clear guidance is in place. This guidance is 
yet to be tailored to reflect the uniqu eness of the islands.   
Inspection of Isles of Scilly local authority children ’s services  
11 to 13 July 2023  6 15. The local authority is not meeting its statutory requirement to ensure a 
headteacher for the virtual school is in post. As there are no children looked 
after, there is consequently very limited current impact.  
16. Action to ensure there are enough foster carers on the Isles of Scilly has been 
slow. However, a more recent recruitment drive has seen progress in this area. 
This means that there are now enough foster carers to make sure children have 
placements on the Isles of Scilly sh ould the need arise .  
17. The Isles of Scilly commission the work of the recruitment, assessment, training 
and support for foster carers and potential adopters from another local 
authority. Assessment, training  and support of foster carers mostly meet the 
needs of both children and foster carers. However, mechanisms are not in place 
to address actions arising from foster carer review that have not been followed 
up by the commissioned authority. Managers have not recognised these 
concerns due to their lack of ov ersight of the work undertaken on behalf of the 
Isles of Scilly.  
18. There have been no adopters assessed or children adopted on the Isles of 
Scilly. Should this be required, there are appropriate systems and procedures in 
place through another local authority adoption service.  
19. Regular meetings take place between the Isles  of Scilly and the commissioned 
local authority. Despite this, there is little evidence available to understand how 
leaders ensure that the quality of this service is what they need it to be. 
Likewise, the strategic direction and vision to promote adoption  on the Isles of 
Scilly is lacking.  
The experiences  and progress of care leavers : requires 
improvement to be good  
20. There are no care -experienced young people who have received or are 
receiving care -leaving services from the Isles of Scilly. However, appropr iate 
systems are not in place to ensure that the local authority meet s its statutory 
obligations and ensure that any potential care leaver will receive the advice, 
support and services to which they are entitled.  
21. The local authority is unable to satisfy itself that it fully understand s children ’s 
histories to enable it to know if it has  any children or young people who may be 
entitled to leaving care support. Poor recording in children ’s case records 
further compound s this difficulty.  
22. The local authority acknowledge s that the care leaver offer is out of date and 
needs attention. The loc al offer is not ambitious enough and more work is 
required in this area. The local authority is hoping to learn from others and 
obtain the views of other young people living in similar island contexts.   
Inspection of Isles of Scilly local authority children ’s services  
11 to 13 July 2023  7 The impact of leaders on social work practice with chi ldren and 
families : inadequate    
23. Leaders have not ensured that staff across all levels have the experience, skill 
and training they need to undertake their roles successfully.  Ensuring there are 
staff in place or services contracted to achieve this is an o ngoing challenge. 
Leaders have taken steps to strengthen their commissioning arrangements with 
one local authority to provide some services and consultancy and are working 
with another to strengthen strategic oversight. However, the weaknesses 
identified d uring this inspection highlight that the local authority do es not at 
present have the balance right between local knowledge and leadership and 
external expertise and critical support.  
24. Leaders and managers do not have sufficient oversight of the quality of practice 
at both an operational and a strategic level. Leaders do not make effective use 
of findings from audits and other management information available to them to 
improve practice.   
25. Leaders do not provide the quality assurance and scrutiny panel with a n 
accurate reflection of practice. Therefore, the panel does not have full details 
and the information it requires to have a robust and sound oversight of social 
work practice. This is preventing the members of the panel from understanding 
the landscape of  social work practice, and so  is limiting their capacity to 
challenge and to help to support practice improvements.  
26. The Isles of Scilly do not have a strong voice in discussions held at the ‘Our 
Safeguarding Children ’s Partnership Board ’ for Cornwall and the Isles of Scilly. 
For example, there is not a standing agenda item for the Isles of Scilly and their 
children at these  meetings . Therefore, safeguarding practice issues do not get 
sufficient attention and discussion to support leaders in raising the profile and 
improving services for children and families .   
27. While the community safety partnership does not have a strategic lead, work 
undertaken by the chair is currently bridging the gap to ensure that meetings 
continue and that work is b eing undertaken to understand key issues about  
community safety. For example, a domestic abuse protocol is ready to present 
to full council at its next meeting. While attendance  by other agencies is strong, 
not all partners fully understand their statutory  responsibilities and execute 
them.   
28. The lead member for children is a positive and involved advocate for the 
children of the Isles of Scilly. They understand the challenges that the council 
faces and have a determination to support the council to improve its 
understanding of children ’s needs. There is much more to do to ensure that 
statutory and corporate parenting responsibilities fully meet the needs of 
children and families.   
Inspection of Isles of Scilly local authority children ’s services  
11 to 13 July 2023  8 29. The views of children and families are sought  informally . This has enabled a 
Pride celebration that has now taken place for two years running. However, 
there are no regular or formal avenues for children ’s views to be represented in 
the council. Therefore, currently, their say does not fully contribute to decision -
making processes an d the shaping of services.  
30. While staff receive regular supervision , this is often  poor in quality . An 
agreement with another local authority to provide staff with additional reflective 
supervision, advice and consultation is not used to its full potential . As a result, 
there is a lack of reflection and objective challenge when considering children ’s 
needs and risks.  
31. The arrangements to investigate complaints or whistle -blowing  are not robust 
and lack sufficient independent oversight and scrutiny. There are times when 
confidentiality is breached or information is shared inappropriately. For 
example, discussions take place about children and their families without 
parental consen t and outside of any formal process or arrangements. This 
compounds already low levels of trust within the community and can prevent 
individuals asking for help or accessing services.   
32. With the aim of providing a framework for staff that supports clearer, more 
intuitive and secure recording , the local authority has agreed to fund a new 
electronic case recording system for children ’s services . This is not  yet in place 
but is planned for implementation in 2024. Leaders have also invested in a set 
of up-to-date procedures to better guide decision -making and practice. 
Although a positive step, these are still in draft form and the impact on practice 
is consequently very limited at this stage.   
Inspection of Isles of Scilly local authority children ’s services  
11 to 13 July 2023  9   
The Office for Standards in Education, Children ’s Services and Ski 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 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</si>
  <si>
    <t>80456</t>
  </si>
  <si>
    <t>331</t>
  </si>
  <si>
    <t>E08000026</t>
  </si>
  <si>
    <t>350, 831, 383, 887, 874, 851, 373, 852, 357, 335</t>
  </si>
  <si>
    <t>coventry</t>
  </si>
  <si>
    <t>https://files.ofsted.gov.uk/v1/file/50190643</t>
  </si>
  <si>
    <t>nick bennison</t>
  </si>
  <si>
    <t>20/06/2022</t>
  </si>
  <si>
    <t>01/07/2022</t>
  </si>
  <si>
    <t>12/08/22</t>
  </si>
  <si>
    <t>0.1733</t>
  </si>
  <si>
    <t>0.1661</t>
  </si>
  <si>
    <t xml:space="preserve"> 
 Inspection of Coventry  local authority 
children ’s services  
Inspection dates:  20 June to 1 July 2022  
Lead inspector:  Nick Bennison ,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Children ’s services in Coventry are good. Most children, throughout the service, are 
receiving the right level of support at the right time. The local authority has 
responded to areas for development from  the last inspection and  the focused 
assurance visit in 2021  to improve social work practice and service delivery.  Leaders 
know the service well.  They have developed a robust framework for quality 
assurance and performance management that ensures that they have an accurate 
overview of the service . 
There is a strong political commitment to children ’s services across the whole 
council. Significant investment has been made to develop multi -agency early help 
hubs that cover all  wards in Coventry, expan d the family group conference and  the 
lifelong links service, and to create specialist teams , such as those for carers and 
unaccompanied asylum -seeking children. Strong partnership arrangements have led 
to strong joint working relationships, most notably  with children experiencing 
domestic violence and children at ris k of exploitation. Relational social work and 
restorative practice  are embedded across services . As a result , there is consistent  
use of both direct work and life -story work by social workers. The voice of the child 
is important in Coventry and there is a strong participation offer that ensures that 
children’s voices are  heard and listened to at all levels of the local authority.   
Inspection of Coventry  local authority children ’s services  
20 June to 1 July 2022  2 What needs to improve ? 
◼ The focus on children ’s views and carers ’ capacity to meet children ’s needs in 
private fostering arrangements.  
◼ The response to  children aged 16 and 17  who are homeless . 
◼ The mental health and emotional well -being provision for care leavers . 
◼ The q uality of team managers ’ supervision provided to social workers . 
The experiences and progress of c hildren who need help and 
protection : good  
1. Children and families benefit from an extensive and well -developed early help 
offer. The strong decision -making links between early help and the multi-
agency safeguarding hub ( MASH ) ensure that most children receive the right 
support at the right time. When children do not meet the statutory threshold 
for social work action , they benefit from prompt and thorough early help 
assessments and plans.  
2. The MASH is well managed and provides an effective and  timely response to 
contact s and referrals. Thresholds are consistently applied. In most cases , 
consent is fully considered in the MASH  and appropriately overridden when 
there are safeguarding concerns.  Some  referring agencies do not always seek 
consent to  referrals and inappropriately leav e this to the MASH. This means 
that some families are not aware that their information is being shared , and 
that MASH workers  undertak e work that should be completed by partners.  
3. The emergency duty team provides an effective service. There is a seamless 
transition of work between day and out-of-hours services. This ensures that 
children and families receive a proportionate and responsive service.   
4. Prompt action is taken to safegua rd and protect children who are at risk of 
significant harm. Partners ’ engagement in strategy meetings, core groups and 
child protection conferences demonstrate s the multi -agency commitment to 
child protection. Most strategy meetings are clear in the decis ion-making and in 
the level of intervention needed. Most child  protection enquiries are thorough 
and thoughtful  in their consideration of thresholds.   
5. Children are routinely seen and seen alone. Social work visits are purposeful 
and reports are sensitivel y written. The use of a range of direct work  ensures 
that social workers understand most children ’s circumstances. This 
understanding is used by social workers to help parents understand the 
concerns and what needs to change. The use of life-story work by social 
workers in help and protection services is a strength. It gives workers a deep 
understanding of child ren’s views and the important relationships they have in 
the family. This knowledge enables social workers to be more effective in their 
intervention with both child and family.  
Inspection of Coventry  local authority children ’s services  
20 June to 1 July 2022  3 6. Most children and families ’ assessments are timely and completed thoroughly.  
The social workers undertake direct work with the children and the adults in the 
household. This work creates a strong understanding of the strengths and  of 
areas that need to be supported within the family and increases the probability 
that the social work i ntervention will create positive change for the child.  
7. Most children who are in need of help and protection have well -coordinated and 
clear plans that identify what needs to change for the child. There is 
involvement of both families and partners in shap ing and delivering plans.  
There is also regular involvement of children, through direct work, to help 
children understand and influence the plans for them.  The increasing use of 
family group conferences contribute s to a stronger family and community 
networ k within plans  and reduces the need for statutory services .  
8. Although s ocial workers receive regular supervision with  their team managers , 
this is variable in quality. Some supervisions are detailed and set out future 
actions and the timescales for the social workers to progress. Others, however, 
are less specific about actions and timescales , which lead s to some drift.  
9. The pre-proceedings stage  of the  Public Law Outline  (PLO) is successful  in 
diverting children away from care proceedings, or when they are in unsafe  
situations , making early decisions to initiate proceedings. However, there 
remain some children who have been i n PLO for too long. This leaves children 
and their families having greater local authority  intervention  than is needed, or 
children drifting  in an environment where their needs are not fully met .  
10. Social workers are alert to the impact of neglect through the increasing use of 
the graded care profile. This means that their assessment and response to 
concerns of neglect are both thorough and timely. There is a swift and 
appropriate response to domestic violence incidents by children ’s services . Most 
children and families receive comprehensive support , with work being 
undertaken with the children and the adults in the family to reduce the levels 
and impact of violence . There is skilled direct work undertaken with children 
and their parents by social wo rkers that helps the whole family understand the 
impact that the violence is having on each of them. The strong partnership 
working between social workers and the probation service means that a whole -
family approach to assessment and intervention is create d. This means that 
both victim and perpetrator are engaged in work to create change at the same 
time. This has resulted in more sustained change for these families.  
11. Disabled children  in Coventry benefit f rom social workers who have an excellent 
knowledge  of their specialism and who build effective relationships with 
children and their famil ies. They engage with the family ’s strengths and , for 
most children , they create clear plans that are actively progressed.   
12. Strong multi -agency working in the local authority protect s children from 
exploitation.  This is a  real strength , with particularly strong links between 
children ’s services and the police leading to effective mapping and disruption 
work. Children  and young people who are at risk of exploitation receive 
thorough and timely assessments which lead to detailed plans where a range of  
Inspection of Coventry  local authority children ’s services  
20 June to 1 July 2022  4 resources are used to help keep child ren safer. Those children  and young 
people  at risk of radicalisation are helped effectively by a strong multi -agency 
approach that is underpinned by a high level of expertise.  
13. Children living in families where there is no recourse to public funding recei ve 
prompt and effective practical support. Assessments completed by social 
workers are child-focused and ensure that additional needs or risks are 
understood and responded to.  
14. Children aged 16 and 17 years who are homeless receive an inconsistent 
service . For some , there is a timely response , with a thorough assessment that 
considers  the wider needs of the child as well as their housing  needs . These 
assessments are completed within the children’s  timescales. However, for other 
children , responses are less robust , resulting in them living in uncertain, 
unstable and unsatisfactory circumstances while an assessment is completed. 
Children  in Coventry are not routinely provided with clear guidance abou t all 
their rights and entitlements when they present as homeless.   
15. Children living in private fostering arrangements are visited by their social 
worker. However , the assessments of these arrangements do not clearly focus 
on the child ’s views or on the ca pacity of the carers. This means that the local 
authority is not always  clear as to whether  these arrangements are in the 
child’s best interests.  
16. The local authority robustly manages children missing education  (CME)  through 
a single point of referral.  The local authority  recognised that they were not 
successfully engaging with a significant number of families. The development of 
a close relationship between children ’s services and  the ethnic minority service 
(EMS) means that  most parents are now contacted and successfully engaged 
with. The correspondence to families is  timely and written in their first 
language.  The CME team is accompanied on visits by interpreters from the EMS 
to ensure engagement with the family.  A further s trength of the local authority 
is that children missing education to date have never been  off-rolled , and 
regular work is undertaken to support children into education for as long as 
they remain CME.  
17. Children who are being electively home educated are in itially screened. Children 
and their families are provided with relevant information to support their 
choice. They are regularly visited, and bespoke support plans are quickly  put in 
place to ensure that children ’s educational needs are being met . 
The experiences and progress of children in care and care leavers : good  
18. Most children enter care when they need to do so and live in appropriate and 
permanent placements that meet their needs. As a result, m ost children have 
improving experiences, progress an d outcomes.   
19. Most children benefit from early permanence planning. There has been a 
commitment by the local authority to support more children to live with wider  
Inspection of Coventry  local authority children ’s services  
20 June to 1 July 2022  5 family or friends if they cannot live with their parents. This has resulted in more 
children benefiting from being cared for by people they already know and trust.    
20. Where appropriate , children are supported to live with kinship carers, 
connected carers or special guardians. Children who require permanence 
through adoption are being match ed more quickly than previously. The number  
of children waiting to be matched for long -term fostering has reduced. 
However, for too many children in foster care it is still taking too long  for formal 
ratification of their permanence plan .  
21. Children return  home following comprehensive assessments and planning. 
Children ’s wishes and feelings are central to this work.  When children are 
placed with their parents , the interim use of placement with parents 
arrangements is appropriate. For a small number of children, however, these 
arrangements last too long, leaving them with a level of uncertainty about their 
future.  
22. Children of all ages are well  supported to mak e a meaningful contribution to 
their reviews. Well -chaired reviews provide effective challenge to prevent 
delays for most children in achiev ing permanence.  Reviews have detailed 
minutes , with most having clear actions  and timescales . Independent reviewing 
officers also regularly gain children ’s views between meetings and monitor their 
plans. All children in the local authority have access to independent advocacy 
and to independent visitors , and a good many make use of this offer .  
23. Most children live in sta ble placements that meet their needs, either in or close 
to Coventry. For some children who have complex needs or are disabled , there 
are fewer  places available to meet their needs in Coventry. However, despite 
this, these children receive a comparable ser vice to those who live in the local 
authority  area.  
24. Family and friends time for children and young people is carefully and 
sensitively considered. As a result , children spend quality time with people who 
are important to them. The lifelong links service complements this by helping 
children and young people to maintain or re -establish relationships that are or 
have been significant for them.  
25. Most children in care benefit from committed social workers who know their 
children well and take great pride in t heir achievements. They establish positive 
relationships with children , which leads to creative direct work being 
undertaken so that they can better understand children ’s experiences and 
circumstances. This work is supported by good-quality life-story work  that is 
routinely undertaken with children.  A few children, however, experience too 
many changes of social worker . Supervision takes place regularly with social 
workers . There is considered overview and reflection a bout the child ’s plan . 
However,  actions and timescales are not always  clear enough to progress  plans.  
26. The virtual school team is ambitious for children in care. Its members work 
alongside schools to develop creative educational support packages that meet 
children ’s educational needs. Children ’s personal education plans are regularly  
Inspection of Coventry  local authority children ’s services  
20 June to 1 July 2022  6 reviewed with children and their parents. Plans are clear about actions to be 
taken and the timescale for achievement.  
27. Children ’s health and well -being needs are competently  addressed by the local 
authority. Most children receive regular and timely health, dental and optical  
checks. A range of interventions by child and adolescent mental health services 
(CAMHS ) is helping to ensure that most children maintain positive mental 
health.  Children also experience a wide range of leisure, social and cultural 
activities that support them in  socially integrating into their local community.   
28. Children in care are supported by the local authority to be safe. There is a 
robust  multi-agenc y response  for children and young people who are missing. 
Return home interviews are used effectively to contribute to safety planning. 
Each interview results in an overview by the missing coordinator of the number 
of episodes of going missing and if episo des are increasing in frequency then 
multi-agency meetings are held to review the safety plan. This has resulted in a 
significant decrease in the number of episodes of children in care going  
missing.  
29. Children who are unaccompanied asylum seekers (UASC ) in the local authority 
receive an inconsistent service.  However , the development of the new  UASC 
team by the local authority is leading to improved  quality of assessments and 
plans.  There is more to do to ensure that risk screening tools are completed 
promptly in order to ensure that the tightest safeguards for these young people 
are quickly in place.  The local authority  involve s these young people in social 
and leisure events , which aids their integration into the local community.  
30. Children ’s participation is a real strength in this local authority. Children in care 
and their council  have a strong influence in shaping the local authority ’s 
provision of services. For example, they developed the local offer for care 
leavers and are inv olved in interview ing social work staff and in social work 
training. They raised the importance of life -story work and then supported the 
local authority in embedding its use across the service through workshops with 
social workers.   
31. Increased use of fost er carers, connected persons and special guardians means 
that more children remain living locally. Carers are well assessed and supported 
and they have access to a comprehensive training programme. This enables 
carers to understand and respond to children ’s individual needs  and has led to 
stability of placement for most children.  
32. Timely decisions are made to secure permanence via adoption. The local 
authority and the regional adoption agency , ACE, have worked hard to improve 
information presented to  panel.  As a result , children and adopters are well 
matched. Transitions for children are well planned and managed  and adopters 
continue to receive support after the child is placed. Adopters are provided with 
therapeutic t raining, but th is is not always targeted to help adopters 
understand and learn about the specific needs of some children.  
33. The local offer provides a strong base for care leavers to understand their 
rights and entitlement to support. Care leavers in the l ocal authority have well- 
Inspection of Coventry  local authority children ’s services  
20 June to 1 July 2022  7 written and clear pathway plans. For most care leavers, but not all, pathway 
plans are updated in response to changing circumstances.  
34. Most care leavers are well supported by their personal advisers (PAs) until they 
are 25. PAs ha ve a good understanding of the young people they work with and 
the risks affecting them. Skilled direct work by PAs and partners  promote s 
young people ’s safety. Care leavers ’ wishes are routinely sought by their PAs 
and these influence individual planning and wider service delivery.  
35. Care leavers are well  supported in transitioning to independence. A range of 
resources are used to support young people with the practical and e motional 
skills that they will need to move to adulthood. They are well supported with 
accommodation and can access a range of housing options. There is also a 
local commitment to support care leavers if they struggle to maintain their 
housing tenancies.  For disabled children, transitional planning begins at age 16. 
This leads to comprehensive pathway plans that address need. There is also 
positive joint working with adult social care in the local authority to ensure a 
smooth transition.  
36. Most care leavers are supported to engage in education, employment and 
training. Many young people make good progress and exceed their own 
expectations. For a small number of less motivated young people , their need 
for education, employment and training is not prioritised b y their PAs and 
managers  and this leads to drift.  
37. Care leavers are provided with their health records and they are supported in 
accessing health services. For those with mental and emotional well -being 
needs , there is a delay in them receiving the right support at the right time. 
This is recognised by the local authority , and through the recommissioning of 
services from CAMHS  it is addressing this service gap . The local authority 
encourages care leavers to participate in a range of leisure, social and cul tural 
activities. This has supported young people with integrat ion into their local 
community . 
38. Most care leavers who are parents are well  supported by their PAs , who offer 
them a planned and tailored intervention , to allow the young person to develop 
as a parent. The PAs work hard to ensur e that services are coordinated for the 
young person and their child.  PAs are strong and appropriate advocates for  
care leavers . This means that the local authority adopts a measured and 
supportive approach to these parents.  
39. Care leavers who are in custody are regularly visited by their PAs and are fully 
involved in planning for when they leave  custody . PAs create detailed  early 
multi-agency plans to try and ensure a successful transition for these young 
people. They are given a wide range of accommodation choice s by their PAs , 
who negotiate young people returning to family members or to establish 
independent accommodation. For m ost young people, the strong link that the 
PA develops with youth offending services  ensures a strong understanding of 
the young person ’s needs and allows for a smooth transition from custody.  
Inspection of Coventry  local authority children ’s services  
20 June to 1 July 2022  8 The impact of leaders  on social work practice with children and 
families : good  
40. Senior leaders ’ drive and determination have led to improved services for 
children and families in Coventry . The members of the  permanent  and stable 
senior leadership team in Coventry know their service and their children well. 
There is an ambition to develop services and the team is responsive to internal 
and external challenge. This has created an environment in which relationship -
based and r estorative social work is embedded throughout children ’s services. 
This is an important change in the culture and focus of the organisation since 
the last inspection , which has led to most children experiencing improved 
outcomes.  
41. There is strong politica l support for children ’s services from across the council. 
The lead  member  for children ’s services is both knowledgeable and passionate 
and is focused on improving the service for children. Corporate parenting is 
understood and taken seriously by the political members. All have had training 
from the Children in Care Council and the lead member in what t heir collective 
responsibilities are.  There is also mature cross-party scrutiny of children ’s 
services  in the local authority  that focuses on outcomes for children, rather 
than political differences.  In practical terms , this has meant continued  
investment in the development of the edge-of-care service , growth of  family 
group conferencing , creation of early help hubs, specific teams to assess and 
support connected persons and special guardians , creation of a UASC team and 
investment in social workers in the locality teams. There has also been a 
commitment to a joint provision of services across the council, for example  as 
seen in the ‘House ’ project , which prepares young people practically and 
emotionally for independence.   
42. Strategic partnerships with the local authority are strong. There is constructive 
challenge, training and auditing that lead s to improved multi -agency working 
with colleagues in h ealth, education and the police  service  and throughout the 
safeguarding partnership. This has particularly been seen in the joint approach 
to reducing risk for child ren at risk of exploitation, effective  joint working with 
probation with families experienc ing domestic violence and in the engagement 
and monitoring of CME.  
43. The commitment of leaders in Coventry to ensuring that the voice of the child is 
central and i nfluences  the shape of service provision is a real strength. Young 
people are involved at all  levels of the service, as individuals influencing their 
own plans to groups highlighting the need to strengthen or develop areas of 
service. Children and young people are involved in social work and councillor 
training. This has supported the cultural cha nge that is now embedded in the 
local authority. There are examples, such as life -story work , where children and 
young people  have identified the need and then supported the change in the 
service. More recently , young people are now involved in the commiss ioning 
work that is currently taking place with CAMHS  around mental health and 
emotional well -being provision for care leavers. All of this  ensures that  
Inspection of Coventry  local authority children ’s services  
20 June to 1 July 2022  9 children ’s services in Coventry are responsive to children and young people ’s 
needs.  
44. Senior leaders understand the quality of social work practice well. The use of 
performance  board,  practice meetings and data aids managers and 
practitioners to develop a shared un derstanding of areas of strength and 
weakness in children ’s services. This is supported by direct feedback from 
children and young people to the lead member  and to the senior management 
group. A comprehensive quality assurance framework has been developed 
which involves a range of different audit tools across children ’s services. The 
focus of the framework on learning and the involvement of social workers has 
strengthened the approach. This has meant that the local authority has a much 
more accurate picture  of children ’s services . There is also  an engaged social 
work group that understand s areas of strength and weakness and is positive 
about change.  
45. The areas for improvement from the focused assurance visit in 2021 have been 
positively progressed. This is making  an impact in diverting children from care 
proceedings and in ensuring earlier permanent placements. For some children , 
this has not been timely. The local authority is aware of this and is actively 
working with these children and  families.   
46. Some  areas of practice require  further senior management focus.  Assessments 
in private fostering arrangements need  to improve.  Children  aged 16 and 17  
who are  homeless  should all be informed of their rights , and the ir assessments 
need to be bo th detailed and timely to ensure that they are being well 
supported.  
47. Effective commissioning arrangements have led to an increase in family 
provision for children in the local authority. An increase in fostering households  
has meant that children are better able to maintain family and friendship 
groups. However, there is a need to develop mental health and emotiona l well-
being services for care leavers  and more local accommodation for disabled 
children or those  with more complex needs.  
48. Management supervision is variable in quality, frequency and impact in the local 
authority. Social workers report that supervision  is regular, reflective and task-
setting , but the written supervision records do not always reflect this.  
49. Social workers are positive about working for Coventry and the cultural changes 
that have taken place. There is a turnover of staff that has led to some children 
experiencing too many  changes of  social workers. However, the local authority 
has countered this with a wide range of training and development options in 
the workforce offer and structured career pathways. There has been a focus on 
Coventry g rowing its own social workers and a supportive arrangement  has 
been created for  an assessed and supported year in employment through the 
social work academy. This work is beginning to have a positive impact on the 
stability of the workforce.  
Inspection of Coventry  local authority children ’s services  
20 June to 1 July 2022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 d other secure establishments. It assesses council 
children ’s services, and inspects services for children  looked after, safeguarding 
and child protection.  
If you would like a copy of this document in a different format, such as large print 
or Braille, ple ase telephone 0300 123 1231, or email enquiries@ofsted.gov.uk . 
You may reuse this information (not including logos) free of charge in any format 
or medium, under the terms of the Open Government Licence. To vi 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 r for more 
information and updates: http://eepurl.com/iTrDn .  
Piccadilly Gate  
Store Street  
Manchester  
M1 2WD  
T: 0300 123 1231 
Textphone: 0161 618 8524  
E: enquiries@ofsted.gov.uk  
W: www.gov.uk/ofsted   
© Crown copyright 2022 
 </t>
  </si>
  <si>
    <t>80458</t>
  </si>
  <si>
    <t>841</t>
  </si>
  <si>
    <t>NE</t>
  </si>
  <si>
    <t>E06000005</t>
  </si>
  <si>
    <t>381, 840, 390, 392, 807, 343, 342, 808, 359, 344</t>
  </si>
  <si>
    <t>darlington</t>
  </si>
  <si>
    <t>https://files.ofsted.gov.uk/v1/file/50200877</t>
  </si>
  <si>
    <t>vicky metheringham</t>
  </si>
  <si>
    <t>10/10/2022</t>
  </si>
  <si>
    <t>21/10/2022</t>
  </si>
  <si>
    <t>02/12/22</t>
  </si>
  <si>
    <t>0.1983</t>
  </si>
  <si>
    <t xml:space="preserve"> 
 Inspection of Darlington  local authority 
children’s services  
Inspection dates:  10 October to 21 October  2022 
Lead inspector:  Vicky Metheringham , His Majesty’s Inspector  
Judgement  Grade  
The impact of leaders on social work 
practice with children and families   Good  
The experiences and progress of 
children who need help and protection    Good  
The experiences and progress of 
children in care and care leavers   Outstanding  
Overall effectiveness  Good  
Children in need of help  and protection  in Darlington  Borough Council  receive a good 
service. The quality of the support  and care provided to children in care and care 
leavers is outstanding , and this is reflected in the extent to which they are cared 
about, feel listened to  and are taken seriously and valued.  
Children’s experiences of social care have significantly improv ed since the last 
inspection , in 2018 , where children ’s services were judged to require improvement. 
The group  director of people  and his leadership team have made steady and 
sustained progress to build a child-focused service  which is providing effective help, 
protection and care to children and their families across all the levels of need, 
vulnerability  and risk. Strong political support, challenge and accountability can be 
seen at every level , as well as  how the local author ity fulfils its functions as a 
corporate parent . 
Senior leaders have a comprehensive understanding of the quality of practice and of 
the needs of children through an enhanced quality assurance and performance 
system. They use this to inform service deliver y and make continuous improvements.  
This progress and the development of creative relational approaches to practice are 
modelled  to staff  through each layer of management. This is cultivat ing a culture of 
learning  and an environment where good social work is thriving.  Professionally 
curious and caring social workers undertake detailed assessments of children ’s  
Inspection of Darlington  local authority children ’s services  
10 October to 21 October  2022  2 needs. However, burdensome  workflow systems  do not support the completion of 
timely assessments for all children.  
What needs to improve ? 
◼ The ti meliness of children and family assessments , to ensure that children receive 
the right intervention at the right time , needs to improve . 
◼ The quality,  recording  and frequency  of supervision provide d for social workers  
needs to improve . 
◼ Consistency of management oversight and decisions to be  accurately recorded on 
children’s records . 
The experiences  and progress of children who need help and 
protection : good 
1. Children and their families benefit from a well-designed  early help offer.  There is 
a consistent understanding and application of thresholds , and a shared focus on 
the child ’s needs and experiences between early help and statutory services. This 
is ensurin g that children get the right level of help, at the right time.  
2. Children benefit from a wide range of interventions from the ‘Building  Stronger  
Families’ early help service. Workers build  effective relationships with children and 
families  and have a wide range of experience and skills . Detailed e arly help 
assessments  contain all relevant information to inform appropriate and tailored 
multi-agency  interventions.  When children ’s circumstances  change,  well-
embedded and responsive arrangements  for step  up and step down  to children ’s 
social care  enable a seamless transition of service provision for families . This is 
ensuring th at children’s experiences  are considered , and that they receive  the 
right level of support.   
3. When children are referred into the Children’s Initial A dvice Team , they receive a 
timely  and effective  response which is proportionate to the ir level of risk and  
need. Partner agencies make appropriate c ontacts  and referrals which 
demonstrate a sound understanding of the threshold for access to children ’s 
social care.  They are clear and detailed , containing  the necessary information  to 
inform decision -making . Parental  consent is consistently  sought  when relevant.  
Social workers engage in conversations with parents  at the earliest opportunity , 
and they work with  them to understand  their worries and concerns. They also 
hold robust discussions with partner agencies  so that families are directed to the 
right service at the right time.  Social workers consider the family history , together 
with the  presenting concerns. Confident and knowledgeable managers 
understand risk and provide  consistent  clarity  and direction  for social workers  to 
enable them to make the right decisions.  
4. Emergency duty staff are appropriate in their response to children ’s and families ’ 
needs out of hours. Referrals are passed promptly to daytime services , who 
ensure that follow -up action is taken when necessary.   
Inspection of Darlington  local authority children ’s services  
10 October to 21 October  2022  3 5. When children need protection, strategy meetings take place swiftly and these 
are well attended by partner agencies. Information -sharing is detailed,  and 
decision -making  is appropriate , although s ome strategy minutes are overly long , 
which makes it difficult  for the reader  to understand the pertinent issues of 
concern.  Leaders are aware of this and are working with managers  to better 
record discussions and the subsequent outcomes for children. Resultant  child 
protection enquiries  are thorough , with a clear assessment of risk , followed by 
appropriate actions to safeguard children.  
6. When child protection concerns are less obvious, current workflows require social 
workers to undertake lengthy assessments of ne ed before a strategy meeting is 
triggered. While inspectors did not identify any child who was unsafe , or not 
receiving a protective service, f or some children this delays the wider multi -
agency discussion and information -sharing . In some cases, a strategy  meeting is 
held during the assessment , which then triggers a further assessment of need. 
This practice is building in unnecessary delay for some families in the completion 
of their assessment and is creating additional and repeated work for social 
workers . 
7. A relationship -based model of assessment and care planning is being developed  
and is embedding in social work practice . A strong emphasis  is placed on workers 
building trusting relationships with children, their families and support networks . 
This is eviden t in some very effective early help interventions, child in need and 
child protection services. Workers  maximise the use of local streng ths and 
resources , including  parents, extended family, family friends and community 
networks. Relationship -building is at the core of the current service design and is 
developing in service delivery. For a small number of children, social work 
practice is too adult-focused, and it does not allow for a full consider ation of the 
impact on children of their paren ts’ behaviour. This results in  a small number of 
children experiencing multiple referrals  for the same issue.   
8. Assessments provide evidence of how historical factors about children and their 
families are taken into account and how they are fully analysed to understand 
families’ strengths and risks. Social workers seek to understand the context in 
which children are living , the strengths of the family  and their protective factors, 
as well as the risks children might be facing.  When appropriate, the voice of the 
child is clear, and it inform s assessments. The early and appropriate identification 
of the needs of unborn babies ha s been enhanced by increased management 
oversight  and through  well-embedded tracking and monitoring mechanisms. 
While assessments are completed within the local authority required timescales, 
most children’s assessments take up to the limit of the maximum time allowed , 
many of which  should  be completed  earlier  for the child . Managers do not 
currently set timescales for assessment completion according to the child’s level 
of need . 
9. Children benefit from well-reviewed  multi-agency plans that are specific to their 
needs . Plans are overseen by confident and knowledgeable managers who 
understand the quality and impact of practice. Children’s plans provide detailed 
and realistic actions for parents so that they understand what is requir ed of them 
and the support they will receive . Children’s plans do not always contain  
Inspection of Darlington  local authority children ’s services  
10 October to 21 October  2022  4 contingencies, but because of the relational approach, social workers are well 
able to articulate alternative planning should risks escalate.  
10. Children and families benefit from effective f amily network meetings , together 
with family group conferences . Committed edge of care and family support 
workers provide  intensive support  and interventions  to families . There are a wide 
variety of support  services to better  help a nd protect children. These includ e 
input from domestic abuse services, parent al mental health and substance and 
alcohol services.  Group work and individual specialised interventions  are also 
provided for children to support t heir needs .  
11. Visits to c hildren are undertaken regularly  in accordance with their plan and  flex 
appropriately when needs change . Persistent visiting to harder -to-reach families 
creates trusting relationships  that better  support children . Skilled workers 
complete creative , direct  work with  children and families to ensure that their 
views influence the ir plan. 
12. Initial c hild protection confer ences  are tim ely and are well attended by partner  
agencies. Families are meaningfully engaged through the relational practice 
model , and their views inform the decision -making  where appropriate . 
Independent  advocacy services  are not consistently offered to all children who  
are subject to child protection processes. Core group meetin gs are held at regular 
intervals during which child protection plan s are reviewed  and updated. When 
concerns are escalated, there is swift consideration of the Public Law Outline.  
13. There is rigorous management oversight of pre -proceedings under the Public Law 
Outline through a range of senior management panels. This means that when risk 
to children escalates, children ’s plan s do not drift . Letters to parents before 
proceedings are swiftly completed  and set out in detail what is expected of them. 
However , letters use language that does not reflect the local authority ’s relational 
approach.  Well-informed and timely viability assessments of family members  are 
completed , which inform children ’s long-term living arrangements. This means 
that children benefit from living with their own family and with their siblings when 
this is in their best interests.  
14. Social workers complete good-quality assessments  with disabled children and 
their families . This informs appropriate s ervice and  support delivery, including 
good-quality short-break provision and  access to  direct payments. Children  are 
visited frequently,  and their wishes are heard , acted on and understood  by social 
workers who have well-established relations hips with them and their families.  
15. When children are identified as requiring private foster ing arrangements , 
assessments are completed. Children are visited to ensure that they are 
safeguarded. For a small number of children  approaching 16, their  assessments 
lack detail about their post -16 care arrangements , and there is a lack of 
consultation with parents about thi s. This means that not all children’s long-term 
needs are considered  well enough . 
16. When allegations are made in respect of professional s and staff who work with 
children, the local authority desig nated officer  responds swiftly and appropriately .   
Inspection of Darlington  local authority children ’s services  
10 October to 21 October  2022  5 17. For a small number of children who present a s homeless , they do not have  their 
rights  or housing options  adequately explained to them. Responsive  and non -
defensive leaders took swift action during the inspection to provide an  immediate  
and much -improved  response.  
18. Children at risk of exploitation  are judiciousl y identified  and well supported. They 
benefit from robust risk assessments , which  are reviewed through multi-agency 
meetings.  These are  enhanced by ‘place’ assessments , which are completed with 
children  and use community  intelligence in order to identify and  respond to  risk 
effectively . Children  who go missing from home or care are provided with 
individualised tailored  support through direct work by the dedicated missing 
coordinator . The coordinator  immediately  engage s children to offer a return home 
interview . These are  prompt and thorough and are completed with children  to 
inform safety planning . They build effective relationships with children and use a 
range of approaches to engage children , which reduces their risk.  
19. Leaders have developed robust arrangements for children who are missing 
education . Workers closely track children who are missing education , and they 
use resources  effectively  to identify  where these children are , and then quickly 
gain a school place for them. Workers engage effectively with members  of the  
community , such as with the travelling community, to support the readmission of 
children. As a result,  numbers of children missing education  are very low.  
20. School leaders and local authority staff work jointly to inform parents of what is 
involve d in electing to educate their child at home . Workers take swift action 
where there is not a suitable education for the child. They closely monitor 
children who are electively home educated and support them to access education 
in schools or colleges to help meet their aspirations.  
The experiences and progres s of children in care and care 
leavers: outstanding  
21. Senior leaders, managers  and staff p lace children  at the centre of their thinking . 
Children in care and care leavers  are well supported and encouraged by staff to  
bring their experience to influ ence service development and practice 
improvemen t. Services are structured in a variety of ways to identify  and work 
effectively with children and their families  by using a relational approach  before 
they enter care . These services also suppor t very  successful reunifications after a 
child experiences a period in care , where it is safe to do so . Social workers remain 
involved until their intervention  is no longer required.  
22. Effective edge of care assessments identify that each child has their own specific 
set of ne eds. Child-focused  support for families and  timely  decision -making are 
responsive to emerging risk  and long-term need. An organisational culture of 
family involvement and participation is strongly promoted in order to support 
children and families and prevent harm prior to issuing care proceedings.  Social 
workers give robust consider ation to  whether children can live withi n their 
extended families , and, as a result, children are being supported to live within 
their wider family network when it is deemed safe and appropriate.   
Inspection of Darlington  local authority children ’s services  
10 October to 21 October  2022  6 23. Placement p lanning  is well consider ed by social workers and managers.  All 
available options  have been considered within the plans  and they are  responsive 
to children ’s needs and wishes  where appropriate . Social workers strive to build 
meaningful relationships with children and involve  childre n wherever possible  in 
their plans. Social workers and managers make very well considered permanence 
decisions for children , considering how children ’s relationships, identity and sense 
of belonging will be secured.  Children’s need for c ontact with  signifi cant family 
members is safely assessed and well planned. Children are supported to maintain 
contact and they understand the reasons for their separation from their birth 
family.  
24. Child-focused care plans are reviewed by a consistent independent reviewing 
officer (IRO). When required, IROs challenge professionals effectively on behalf 
of children to ensure that they receive the right support. Children are actively 
encouraged to access advocacy services. Time and care are taken to support 
children to  attend their review meetings . This ensures that  they have some say in 
their care and  support, wherever possible.  
25. Early permanence planning is well  considered by social workers , and 
management oversight of permanence decisions is robust. Timely and good -
quality viability assessments of connected carers ensure that arrangements for 
children are safe and appropriate. However, the timing of the decision  to ratify 
connected carers ’ initial f ostering approval is not always clear on children ’s case 
records.  
26. When care proceedings are initiated,  a range of panels provide effective senior 
management oversight of social work practice  so that children ’s plans progress at 
pace, and within their timescales. These arrangements provide  robust  scrutiny 
and ensure a strong focus to suppor t effectiv e and timely permanence planning.  
Knowledgeable social workers complete  detailed assessments  and good -quality 
court reports . This assists the court in making well -informed permanence 
decisions for children. Care proceedings progress in a timely way . The Children 
and Family Court Advisory and Support Service  (Cafcass ) and the judiciary 
support th ese finding s.  
27. Most c hildren live in stable placements with foster carers  in the local area. 
Placements meet their needs well and children are making very good progress. 
When carers require additional support, the fostering service is highly  responsive,  
and this is leading to increased stability and a reduction in placement disruption. 
Foster carers feel well supported by social workers. They access high-quality 
support and training , which equips them  well to meet the needs of individual 
children in their care. For some children, not all permanent matching decisions 
are formally ratified  when children are in long -term and stable placements which 
have later become their permanent home.  
28. Unaccompanied  asylum -seeking  children are very well supported and cared for. 
Social workers and foster carers go to great lengths to meet their unique needs 
and individual interests .  
29. A strong emphasis  is placed on securing legal permanence for children through 
the making of special guardianship orders. Special guardianship is seen as an  
Inspection of Darlington  local authority children ’s services  
10 October to 21 October  2022  7 immensely important permanence option for children. The p reparation, advice  
and support which are provide d for special guardians is match ed to the 
preparation, advice and support which are available to foster carers and 
adopters.   
30. Adoption is considered for those children unable to live with their birth parents. 
Timely decisions are informed by comprehensive social work assessments to 
match adopters to children  effectively . Detailed c hild permanence reports provide 
information to support children in understand ing the reason for their plan. 
Adopters  report that they  receive effective training and support to prepare them 
to adopt their child.  Life-story work, including later life letters  for children , are 
sensitively completed to a very high standard  by social workers who  use creative 
tools with children to inform  their life-story work. This assists children in 
understand ing why decisions have been reached , and what the plans are for their 
permanent  care.  
31. There is a wide range of opportunities and recreational activities for children  to 
enjoy . Social workers actively engage children in care and care leavers in clubs 
and participate in many activities  with them. Children in care and care leavers feel 
valued and listened to. There is a n enthusiastic looked after children and care 
leavers’ forum who call themselves the  ‘Darlo Crew ’. They regularly participate in 
corporate parenting panel meetings  and value being involved in activities which 
inform service development and improvement.  
32. When children  in care and care leavers are at risk of exploitation or go missing  
from care , effective plans are  swiftly  put into place. Risk assessments are 
rigorously reviewed and updated,  and children are supported by highly effective 
multi-agency interventions  to reduce risk.  
33. A strong emphasis is placed on promoting c hildren’s health and well-being . Their 
physical, emotional  and mental health needs are well addressed. Children 
experience timely health assessments. The timeliness of dental checks for  
children is improving because of  creative approaches  explored by  senior leaders  
to secure a dedicated local dentist . Therapeutic  practitioners provide agile 
support to children and social workers in order to support children ’s emotional 
well-being  and placement stability.  
34. Children in care make effective progress in their education. Workers  in the virtual 
school check that pupils are on track to achieve the ir ambitious outcomes . They 
actively monitor  children’s targets through effective review of their personal 
education plans. Virtual  school staff challenge designated teachers in school 
about instances where these personal education plan s are not precise enough. 
This is helping the quality of support for these children to further improve and is 
aided by regular involvement from virtual school staff. Children in care are  
supported to plan for  future education, employment  or training. When children 
leave care , many of them are then successful in finding education or employment 
that is aligned with their wishes.  
35. Young people in care are introduced to their personal adviser  at the age of 16. 
This gives young people time to build meaningful  relationship s with their worker  
and enables a successful transition into the aftercare service. Support continues  
Inspection of Darlington  local authority children ’s services  
10 October to 21 October  2022  8 for young peo ple over the age of 21  and beyond  and includes those who may be 
more reluctant to seek help but clearly benefit from ongoing support. This 
includes more vulnerable young people, those in custody, with additional needs 
and those who are parents or expecting  children.  
36. Care leavers  told inspectors that ‘they feel that they belong to a family ’. For some 
young people , their personal adviser  is their first point of call for support . Many 
care leavers met with inspectors during the inspection . They are overwhelmingly 
positive about the support they receive and the benefits to them of their 
involvement in the wide range of available and frequent opportunities  and 
activities . They feel valued, cared for, and extremely well supported.  
37. Ambitious p athway plans are well -crafted and timely documents, drafted in 
consultation with care  leavers . These hel p care leavers to plan for their future 
and identify their support needs . Care leavers are actively supported to  access 
the important documents  they will need in later life. They benefit from having 
their own dedicated building  in the centre of the town , where they can access 
practical support, and staff ensure that they are not left without food or suitable 
clothing.  This arrangemen t greatly enhances the  support  provided for  care 
leavers , as they are provided with  consistent emotional support from their trusted 
workers.  
38. Care leavers ’ physical and emotional health  needs are addressed very effectively . 
Personal advisers support  them to attend their health appointments. Care leavers 
receive a personal health passport when they are 18 , which supports them to 
understand their health histories. The emotional needs of care leavers are well 
supported by therapeutic practitioners and receive support from other services in 
Darlington.  
39. Care leavers actively engage with the dynamic portfolio member and have 
secured a  strong and established relationship  with them . The portfolio member is 
described by staff as ‘working miracles ’ in their support for them and for young 
people . Care leavers benefit from developing partnerships with statutory partners 
and the wider community sectors through access to a range of recreational and 
enjoyable activities . This has culminated in the Darlington -owned care leavers ’ 
covenant , which provides  very generous  opportunities to promote care leavers to 
succeed. This ensures that local businesses, the wider council  and other private 
companies in the local area have a shared commitment to supporting Darlington 
care leavers to access excellent opportunities in their local town.  
40. Care leavers have access to a wide range of options to move into education , 
employment or training and a number are attending university. The members of 
the leaving care team facilitate a weekly job club in order to support and prepare 
care leavers in filling in application forms and learning interview techniques. They 
are given guaranteed inter views for council jobs if they meet the essential 
criteria. This is contributing to the very successful outcome for care leavers in 
Darlington , with four in five of them in education, employment  or training.  
41. Care leavers have access to a plethora of suitable accommodation  arrangements. 
Young people are supported to develop their independence  skills. Personal 
advisers facilitate a weekly , very well  attended gardening club, job club  and  
Inspection of Darlington  local authority children ’s services  
10 October to 21 October  2022  9 cookery course.  Successful independent living  is supported through taster flats 
and supported accommodation prior to care leavers  living in their own 
independent accommodation.  They are provided with high levels of floating 
support , and when difficulties emerge, the level is enhance d, which is helping to 
prevent tenancy breakdowns. ‘Staying  put’ is actively promoted and care leavers 
often remain in touch with their previous foster carers , benefiting  from their 
ongoing support into adulthood.  
42. The members of the active and determined  children in care and care leavers 
forum are extremely influential in Darlington , and their commitment is greatly  
appreciated by senior leaders.  Those involved feel that t heir views and ideas are 
listened to and v alued.  Care leavers told inspectors  of their personal benefits , 
such as the develop ment of new skills in areas such as interviewing  techniques 
and in communication  skills, and being more able to socialis e. As a result of being  
in care , care leaver s told inspectors that they have been provided with so many 
more opportunities and that they will ‘carry the skills they have learned, through  
their entire life ’. 
The impact of leaders on social work practice with children and 
families: good  
43. Children’s social care is led by a  director of people  who is determined to create a 
relational approach to children ’s social care services and to improve children ’s 
outcomes.  The director  is surrounded by a strong team of visible senior leaders 
who have a solid understanding of the  vision  of the local authority , the quality of 
practice and children ’s experiences . They appropriately identify areas for 
improvement , which are mostly reflected in their self -evaluation. The inspection 
identified some practice areas which are better than described . However, some 
strategic plans need updating , and there are some practice areas  which need a 
stronger improvement focus.  
44. The significant challenges caus ed by the  COVID -19 pandemic have not deterred 
leaders’ commitment and ambition to improve services. Senior leaders have 
developed and are beginning to embed the local authority ’s chosen practice 
model , and to role model the relational approach  to staff. Th is has created an 
environment where good social work is thriving and is helping to achieve 
sustained change for many families , where most children receive good -quality 
support.  
45. A well -coordinated approach to data collection and analysis ensures that senior  
leaders recognise and prioritise the needs of children, and are well informed 
about the quality of practice. Senior leaders are in touch with the frontline and 
know their staff by name, and the details of the complex families they are 
working with. Qualit y assurance and performance management information h as 
greatly improved since the last inspection. Routine performance clinics have 
developed a shared understanding of performance and identify areas for 
improvement. Practice review meetings provide a detai led insight into the quality 
of social work practice and have informed senior leaders ’ understanding about the 
quality of service and they help in identifying the challenges  to the service.   
Inspection of Darlington  local authority children ’s services  
10 October to 21 October  2022  10 Leaders undertak e regular case file audits to ensure that they are focused  on the 
quality of social work practice. However, the audit tool is not used consistently to 
best effect and  leaders know  there is still more to do in this area.  
46. Well-developed senior manager -led pan el arrangements are providing effective 
oversight of children ’s plans. This provides direction and guidance to managers 
and social workers in their work with children and families and is helping to 
reduce drift and delay. While most social workers report  that they find supervision 
helpful and an opportunity for reflection and task-setting, written supervision 
records do not always reflect the richness of discussions and often contain actions 
that are process -driven . For some workers, supervision does not ta ke place as 
frequently as it should. This makes it difficult to ensure that social workers are 
working through plans , and that all key decisions for children are clearly 
recorded. Supervision of personal advisers in the leaving care team is of an 
exception al standard.  
47. Strategic partnerships are highly effective . Strong collaborative relationships  
within the council departments share a commitment to improving the lives and 
experiences of children in Darlington. Partnerships with school s are well 
embedded in the early help offer to children and families , where  school staff  
embrace their role as lead professional. Strong multi -agency responses are being 
delivered to children through well -established and effective r elationships with key 
partners in t he police, health, Cafcass  and the judiciary . These  relationships allow 
senior leaders to understand the local and regional challenges, enabling them to 
respond swiftly to changing demand.  The remodelling of the ‘front door ’ is a 
strong example of strong p artnership service delivery . In addition,  the weekly 
multi-agency audit  meeting , which reviews the  response to referrals , is inform ing 
multi-agency  practice and learning.  
48. Corporate support for children ’s social worker s is overseen by knowledgeable 
leaders  and members . Rigorous scrutiny by elected member s provides 
appropriate challenge to senior leaders  about the quality of services for children. 
The chief executive has an accurate understanding of children ’s social work . This 
is exemplified in the strong political support and financial investment in the 
recruitment of social work staff, the development of a very effective early help 
service and the continued funding of the relational practice model.   
49. The local authority are active , strong  and committed corporate parents . There is 
an unstinting focus on making sure that the needs and  rights of children in care 
and care leavers are met  to a high standard . The c orporate parenting panel 
meets frequently, which children and young people  regularly  attend, and their 
contributions are highly valued. The panel receives detailed performance reports 
and holds the leadership team to account. Children ’s achievements are celebrated 
and rewarded. Senior leaders are genuinely intere</t>
  </si>
  <si>
    <t>80459</t>
  </si>
  <si>
    <t>831</t>
  </si>
  <si>
    <t>EM</t>
  </si>
  <si>
    <t>E06000015</t>
  </si>
  <si>
    <t>350, 331, 332, 382, 383, 887, 874, 373, 894, 335</t>
  </si>
  <si>
    <t>derby</t>
  </si>
  <si>
    <t>https://files.ofsted.gov.uk/v1/file/50183218</t>
  </si>
  <si>
    <t>julie knight</t>
  </si>
  <si>
    <t>21/03/2022</t>
  </si>
  <si>
    <t>25/03/2022</t>
  </si>
  <si>
    <t>11/05/22</t>
  </si>
  <si>
    <t>0.2161</t>
  </si>
  <si>
    <t>0.1995</t>
  </si>
  <si>
    <t xml:space="preserve"> 
 Inspection of Derby  local authority 
children’s services  
Inspection dates:  21 to 25 March 2022  
Lead inspector:  Julie Knight , Her Majesty’s Inspector  
Judgement  Grade  
The impact of leaders on social work 
practice with children and families  Outstanding  
The experiences and progress of 
children who need help and protection   Outstanding  
The experiences and progress of 
children in care and care leavers   Good 
Overall effectiveness  Outstanding  
An impressive  and committed senior leadership team ensure s that children  living in  
Derby City receive  a consistently good and often outstanding  response f rom services . 
This ensures that children  have the right  help and support  when they need it . 
Children’s services benefit from strong corporate support that  appropr iately invest s in 
and prioritise s resources for vulnerable children. Senior leaders have established a 
clear and tangible service culture that places children at its centre . They lead by 
example and their dedication  to continuous improvement  results in achieving the 
best po ssible services for children . 
An extensive quality assurance  framework  and comprehensive performance 
information help senior leaders  to have a realistic and clear line of sight on the 
quality of frontline  practice.  A new model of social work practice has been  embraced 
across the workforce and consistently used to support children  effectively . This is a 
significant achievement considering the implementation took place during the 
COVID -19 pandemic and lockdown s in 2020 .  
Since the previous inspection in March 2017 , progress has been made on all the 
recommendations from that inspection  and, in many areas , significant progress has 
been achieved . While c ontinuous workforce challenges remain in Derby, senior 
leaders  have taken creative action to help sustain social work er recruitment and 
retention to ensure that most social work caseloads remain manageable.    
Inspection of Derby  local authority children ’s services  
21 to 25 March 2022  2 What needs to improve ? 
◼ Access for all children to life -story work that helps them to understand their 
histories . 
◼ Sufficiency of placement choice and location for children in care . 
The experiences and progress of children who need help and 
protection : outstanding  
1. Children who need help and protection  in Derby receive a consistently high-
quality  service . They receiv e a prompt  and effective  response when  this is 
appropriate and when needs are identified . Skilled and knowledgeable  workers 
know the children they work with  well and develop comprehensive  assessments 
and plans  to meet their needs.  There has been a significant improvement in the 
consistency of the quality of children ’s assess ments and plans s ince the 
previous inspection . Across the service, s trong, coordinated partnership s create 
a more holistic view of the child , which  allows for the effective support and 
protection  of children .  
2. Children’s contacts and referrals made to the Initial Response Team (IRT) are 
appropriate and responded to quickly . Children ’s family histories a re 
consistently considered  to help inform deci sions. Previous intervention is 
captured in children ’s records and this information is used well to inform next 
steps. The use of a colour -coding  system  is a strength , as the level of risks to 
children  can be quickly identified . All contacts  and referrals  to the IRT  receive 
robust management oversight  and direction and this helps to support the 
appropriate application of threshold s. Decisions for children are supported by 
use of the strength s-based mode l of practice , so that children receive a quick 
and proportionate response to their needs.  
3. When workers in the IRT identify that children and families need support from 
Early Help, children receive an appropriate and timely  service response . Early 
help services are  comprehensive,  includ ing a bespoke early help offer of 
support for disabled children . Early help assessments are detailed and sensitive  
and they result in comprehensive plans for support that meet children ’s needs . 
Parental consent is well considered and appropriately sought . Children and 
families do not have to wait for the outcome of a n assessment  before receiving  
help from other services that they may need . The locality multi-agency 
vulnerable children ’s meeting  provides management oversight  that is  effective 
in overseeing  decisions about  children when their needs increase or reduce. 
Experienced  and dedicated workers understand the pathways that help to 
ensure that children receive appropriate support and help . 
4. When there  are concerns of domestic abuse , children and families  receive a 
quick and proportionate  response. Contacts are signposted for the domestic 
abuse multi-agency triage or immediate strategy meetings , dependent on the 
assessed level of risk  to child ren. The multi-agency response to children  
Inspection of Derby  local authority children ’s services  
21 to 25 March 2022  3 exposed to domestic abuse  ensures that all available information is used 
appropriately to help inform decision -making  to protect  children . 
5. Children at risk of significant harm receive a prompt response. Multi-agency 
strategy meetings are organised quickly and the appropriate partner agencies 
are represente d, which  ensures that there is effective information -sharing  about 
children’s needs and risks. Actions arising from the meeting s are appropriately 
recorded and proportionate to the presenting concern . The use of the 
strengths -based approach helps to inform  decisions  and there is a clear 
rationale for the agreed outcome  of the meeting . Children are quickly allocated 
to social workers and management di rection is clearly recorded on children ’s 
records.  Child-protection investigations are thorough  and used effectively to 
inform children ’s assessments  and plans . 
6. Children who go missing from home and care receive a comprehensive and 
quick response.  Workers and managers monitor the timel iness and quality of all 
return home interview s effectively . When children are found, they are 
consisten tly offered a timely return home interview . The return  home interviews 
are of high quality . This is a significant improvement since the previous 
inspection . Interviews  include push -and-pull factors and use of the children at 
risk of exploitation ( CRE) risk tool. Multi -agency missing  children  meetings are 
well established and they use partnership intelligen ce effectively to map and 
disrupt CRE activity.  
7. Social workers are passionate and knowledgeable about children ’s needs . They 
are skilful in identifying and considering all risks to children in families . 
Children’s assessments are  comprehensive . They explain the child’s journey, 
capture children ’s views  and wishes and  use famil y history to help identif y risks 
and children’s needs . Assessments consider children ’s culture and identity, and 
the strength s-based practice model helps workers ask the difficult questions 
and hold conversations to help parents and children understand the concerns 
and why children’s services are involved  with them . 
8. Visits to children are within a timescale  and frequency  that mee t the child ’s 
needs and the location for visits is well considered and child -focused . Social 
workers are diligent in making attempts to engage children and families . 
Children’s views are captured well, and social workers work hard to understand 
children’s lived experiences. Direct work is undertaken regularly with children  
and a range of creative tools helps children to share their worries and talk 
about what makes them happy.   
9. The vast majority of  children -in-need and child-protection plans are detailed  
and clearly outline the risks  and needs of  children . Plans ha ve appropriate 
actions, expected outcomes and timescales  to help prevent drift. Children’s 
plans are of a con sistently  good quality,  and they are reviewed regularly in 
multi-agency meetings. Inter -agency working together is positive . Overall, 
information -sharing and communication between agencies are effective and 
child-focused.   
Inspection of Derby  local authority children ’s services  
21 to 25 March 2022  4 10. Disabled children are offered a bespoke support and protection service  
responsive to their individual nee ds. Social workers  visit children regularly and 
ensure that they see children alone . Social workers take time to build 
relationships with children so that they can reflect their wishes and feelings in 
planning.  Social workers use a range of skills and tool s that help  their 
communication with children . Direct observation, close liaison and work with 
schools and other professionals who know children well help to inform 
children’s assessments of need.  
11. When risks to children escalate , appropriate  action is taken to progress them 
through the Public Law Outline (PLO)  process . Most children and families who 
are subject to the PLO process receive easy-to-understand  letters and minutes 
that detail the concerns of the local authority and the actions tha t both the 
parents and the social workers  need to take to reduce the risks to children.  
There is appropriate management oversight of the decision s to enter , exit and 
monitor children’s progress within PLO.  
12. For children  aged 16  to 17 who are homeless in De rby, there have been 
improvement s in the quality of responses  since the previous inspection . When 
children present as homeless , there is a quick and comprehensive response to 
offer support to help the child return to their family when it is safe to do so. 
Children are appropriately subject to a single assessment of need , and the offer 
of support to families to help resolve conflict  is comprehensive . While children 
are provided with written information about their rights  and entitlements , this is 
not written in child -friendly language . It is not always clear in children ’s records 
when  they are advised about their right s and entitlements . Senior leaders are 
aware of this and are launching a revised protocol  imminently . 
13. There has been  progress in service s for children living in private fostering 
arrangements. Children are appropriately considered to be children in need, 
and the oversight of an independent reviewing officer ( IRO) allows for greater 
scrutiny of their plans . There has been some progress in r esponses to children 
living in private fostering arrangements since the previous inspection . However,  
leaders know there is more to do to raise awareness of the identification of 
arrangements, the quality of carer assessments and the recording of visits to  
children.  
14. Leaders have a precise oversight of children missing education and those who 
are home -educated. Detailed tracking systems have been designed to ensure 
that information is shared  and appropriate actions taken. Leaders have ensured 
that their trac k-and-trace systems are effective, drawing on information from a 
wide range of sources , including health  and social security  services , council tax 
checks and the police.  
15. The number of electively home -educated children  has increased significantly 
following the national restrictions due to the pandemic . Service capacity has not 
kept up with  the increasing numbers of children educated at home.  However , 
staff are alert to , prioritise and respond to safeguarding concerns for ch ildren .   
Inspection of Derby  local authority children ’s services  
21 to 25 March 2022  5 16. Social workers receive supervision regularly and the strength s-based model of 
practice provides  a comprehensive  overview of progress for children’s plans . 
Supervisions  are focused on risks to children and there is significant 
mana gement oversight of children’s records at all st ages of their journey.  
The experiences and progress of children in care and care  
leavers : good  
17. When children need to be in care, they receive a  prompt and thoughtful service  
response . Professionals collaborate  effectively  to assess risk s and coordinate 
services quickly when  children become looked after in unplanned or emergency 
situation s. Children are supported by dedicated social workers who visit them 
often and see them alone . Multi-agency assessments and pl anning for their 
futures is effective and informed directly by children and their parents ’ views. 
When children are unable to return home , carefully planned permanent homes 
are sought for them.  
18. Children in Derby who are identified as unaccompanied asylum -seeking  children  
(UASC) receive a diligent and sensitive response from workers in the specialist 
migration team . Workers demonstrate exceptional care and understanding of 
the impact of trauma  children have experienced . Social workers make 
appropriate and p ersistent attempts to build trust with children so that they 
have the opportunity to share their experiences to help inform their needs, 
views and wishes. Children’s health and accommodation needs are responded 
to quickly. Foster carers are sought who have a similar cultural identity, religion  
and language to help meet children ’s needs and when this is successful it helps 
provide children with stability . 
19. Children’s assessments are comprehensive . Assessments include children’s 
views and reflect  children’s family  histories , culture  and identit y. Planning for 
where children will live is carefully thought through to support their needs for 
family time  and children are sup ported to remain with brothers and sisters 
when this is possible.  
20. When  children in care live at home with their parents , management oversight 
and supervision are of good quality.  Creative work and support planning help to 
facilitate children  moving back  home safely . The quality of support plans for 
children subject to court orders is comprehensive . Plans  appropriately  include 
multi-agency support and daily visits from workers where necessary.   
21. Children who need permanent care  live with carers  who meet their needs . Most 
children in care make good progress, are settled and well looked after. Children  
are supported to engage in education  and have their health needs met and 
they receive appropriate support for their emotional health and well -being. 
Family time is promoted in a safe way  that meets children ’s needs. Particular 
care and consideration are given to promote brothers and sisters’ family time 
when they are unable to live together.   
Inspection of Derby  local authority children ’s services  
21 to 25 March 2022  6 22. Social workers visit children regularly and this helps most children to build 
trusting relationships  so that they can share their views and wishes . Some 
children told inspectors  that they have had too many changes of social worker,  
and this meant they had to repeat their story. Children also reported finding it 
difficult when they are visited by duty social workers  they do not know.   
23. Children’s needs and plans are regularly updated  through the looked after 
children review process . Review  meeting s have good multi-agency  attendance, 
are thorough and ensure that childr en’s needs , views and wishes are reflected 
throughout the meeting.  There is effective oversi ght of children’s needs by their 
IROs and children are encouraged to attend their review meetings.  Most 
children have plans th at appropriately  identify their needs.  While they have 
clear actions , some plans do not always have timescales  to help children, 
families and professionals keep track of progress.  
24. Children have good access  to participation opportunities,  and they are actively 
encouraged to share their views  in a range of different forums. Children are 
consistently offered advocacy  support  and/or an independent visitor and this  is 
a substantial  improvement  since the  previous inspection. There is an active and 
vibrant Children in Care Council  (CiCC) , which has  been effective in ensuring 
that children’s views are heard by the corporate parenting committee. Children 
told inspectors it was important to share their views and help other younger 
children who were also growing up in care. Children feel able to  participate and 
said that they are listened to.  
25. Children in care  make good educational progress from their starting points. The 
virtual school works in close partnership with schools to ensure that children i n 
care receive tailored provision  and children are achieving well. Additional funds 
are used wisely to support children in care to help accelerate their progress. 
School leaders appreciate the creative solutions that are found to support 
children’s educati onal attainment . Inspectors saw innovative and positive 
engagement with education, in art, computer programming and go -kart 
engineering. Projects such as these are helping to transform the lives of 
children  in the care system. Personal education plans (PEP s) are detailed and of 
high quality and are reviewed regularly. Strong quality assurance processes are 
in place to ensure consistency in the work of designated teachers. Leaders have 
taken effective action to promote good attendance and keep the number of 
exclusions from school for children in care as low as possible. The virtual school 
helps to provide support for asylum seekers , with access to tablet  technology 
and courses to begin to learn the English language.  
26. When children need specialist men tal health support, they are not always able 
to access services quickly enough. Although a new emotional health and well -
being service has been commissioned to support children in care , it is too early 
to judge its  impact .  
27. Some children in care in Derby live  with their extended families , who choose 
not to be assessed as foster carers. These a rrangement s are considered  
Inspection of Derby  local authority children ’s services  
21 to 25 March 2022  7 appropriately to be in children ’s best inte rests. Management oversight of these 
children is strong and regular children’s case-manage ment meetings help keep 
a focus on the needs of children, their safety  and the rationale for their plan. 
Children are visited regularly  by their social workers and IROs  have appropriate 
oversight of children . They visit children to capture their views about who they 
want to live with and where , and this informs children ’s plans.  Perma nence  
options are progressed , families are encouraged to seek  special guard ianship  
orders and assessments are completed for revocation of care orders.  
28. Very few children live in  unregistered settings . On the rare occasions 
unregistered homes are  used, senior leaders are consulted  and aware , and 
authorise the use of such placements. Leaders and managers  satisfy 
themselves that safe care arrangements are in  place and visit weekly to ensure 
that children’s needs are met. In most cases,  they have appropriately alerted 
Ofsted and  have requested that providers register . The provision should be 
registered with the regulator.  
29. There are not enough options  for child ren’s placements  when they need care , 
and sufficiency is a continuous challenge. This means that some children live 
outside Derby, resulting in changes of school and more complex arrangements 
around family time. Once children are secure  and living with carers  who meet 
their needs , stability is good.  Decisions about where children live  are child -
centred and children are well matched with foster parents or ad opters who can 
meet their identity  and cultural and religious needs.  
30. There continues to be an overall shortfall in available foster carers for Derby 
children . However , the recruitment of foster carers is increasing year on year , 
following targeted recruit ment campai gns. Foster carer assessments are of a 
good standard  and the fostering panel is providing good scrutiny of the 
assessment and recommendation of carers.  
31. When children are settled with their foster carers, workers are  proactive in 
exploring wheth er an adoption permanence plan could better meet children ’s 
needs. There is strong, effective partnership working with the regional adoption 
agency (RAA) ( Adoption East Midlands ), which is responsible for the 
recruitment and assessment of prospective adopt ers. Senior managers have 
appropriate oversight of the work the RAA  completes on their behalf.  Children 
with a plan for adoption make good progress , are settled and are thriving.   
32. Children have benefited from focused work to help speed up and achieve 
permanence. Permanence planning has improved through the exit -from-care 
team. This has enabled children to return home to parents when t his is the 
right decision for them,  or children remain with their foster carers under a 
formal order. This is helping children to feel safe and secure, knowing they are 
living in a permanent home where they will be cared for .  
33. Children who live with carers under special guardianship orders  receive good 
support. Appropriate s upport is provided to f oster carers , extended family   
Inspection of Derby  local authority children ’s services  
21 to 25 March 2022  8 members  or friends  through the creation of detailed support plans and regular 
social work visits. This consistent offer of help and support  demonstrates 
Derby’s commitment to support families and foster carers to provide 
permanence for children.  
34. Some children benefit from good -quality life -story work that helps them to 
understand their journey  in care . While IROs are consistent in promoting this as 
a priority area of need, not all children are receiving this work. Senior leaders 
continue to work on investing in and strengthening life-story work for children . 
This includes practice guidance for social workers, development of a tracker to 
monitor this work for children and the recruitment of a children ’s practitioner 
employed to support social workers to undertake life-story work .  
35. Children leaving  care benefit from the support and help of committed personal  
advisers (PAs) , who make determined and persistent efforts to build and 
develop relationships with young people . Care leavers told inspectors  that they 
value th ese relationship s, and they describe d workers who have invested in 
getting to know them well and are responsive to their needs . They also 
report ed that PAs are honest with them  and tell it ‘how it is’, which is respected 
and appreciated.  One young person  said about  her PA, ‘I cannot fault her !’ 
Another said , ‘Thank you for all of the help and support – they do a great job! ’ 
36. PAs know young people well and are passionate and dedicated in their efforts 
to support them . They invest in building strong relationships , which allows 
young people to fee l valued and raises their self-esteem and confidence. PAs 
ensure that young people receive tailored advice and guidance to ensure their 
safety  and physical and mental well -being , as well as support ing their  future 
aspirations.  This includes diligent interv ention to  keep young people  
purposefully engaged in education , employment  and training . 
37. Care leavers  have comprehensive pathway plans that focus on addressing their 
assessed needs. Young people ’s complex needs, vulnerabilities and 
achievements are regularly updated,  and their wishes and feelings are clearly 
recorded. However, n ot all pathway plans set sp ecific timescales for completing 
the agreed actions.  
38. Young people live in  appropriate accommodation  that helps them develop  
independence skills. Joint work with a housing tenancy worker supports young 
people for their first year of living independently. Yo ung people are helped to 
retain important relationships  and are helped to stay close with residential 
children’s homes , foster carers  and family to support them. PAs link in skilfully 
to either local or family resources to create a positive network of supp ort for 
young people.  
39. Young people are encouraged to be healthy and all care leavers are sent a copy 
of their health history before leaving care , which is a significant improvement 
from the previous inspection. When young people have intervention from chil d 
and adolescent mental health service s (CAMHS), transitions to adult mental  
Inspection of Derby  local authority children ’s services  
21 to 25 March 2022  9 health services are smooth er. However, it is more difficult for young people 
who have not been linked to CA MHS previously to access adult mental health 
services.  
40. All young people leave care with bank accounts and the appropriate 
documentation that they need so they can establish themselves independently. 
Care leavers are able to receive app ropriate  support  and help  up to the age of 
25 if they choose to accept this . If young people choose not to stay in touch 
after the age of 21 , they receive a letter ea ch year with a gentle encouraging 
reminder that they can still contact the leaving care service for advice and 
support if they need it . 
41. Young people  who came into the service as  UASC  are well supported by their 
PAs. There is a PA who takes a lead and is a champion for UASC. Young people 
are supported to build  links with local churches and Derby refugee solidarity to 
give them wider networks within the community . They are placed in 
appropriate accommodation, have clear plans drawn up , are regularly visited,  
and are supported with their housing and employment needs.  
The impact of leaders on social work practice with child ren and 
families : outstanding  
42. Senior leaders are relentless in their commitment and dedication to improving 
services for children in Derby. The clear progress in all areas of 
recommendations since the previous inspection  in 2017  demonstrates a 
leadership team that is child -focused, insightful  and successful  in improving 
services for children .  
43. A strong leadership team and highly skilled director for children ’s services  (DCS)  
have embedded a cu lture that places children at the centre of decision -making  
across the whole service . The development of a clear outcomes framework 
helps support and motivate staff to deliver good services for c hildren . Leaders 
and managers across all levels of the service are knowledgeable and tenacious;  
their self-evaluat ion of service quality is accurate  and they have a solid 
understanding of children ’s experiences . 
44. Children’s services benefit from strong corporate support , resulting in 
invest ment and prioritis ation of  resources for vulnerable children. This includes 
investment to supp ort placement  sufficiency  and increased staffing to help with 
workforce capacity. There is persistent corporate oversight of the quality of 
service, including  regular s afeguarding assuranc e meetings between  the DCS, 
chief executive officer, lead member for children ’s serv ices and the independent 
chair of the Derby and Derbyshire Safeguarding Children Partnership . 
45. The views of c hildren  in care and care leavers  influence and help shape 
decisions made by the corporate parenting committee . This is a significant 
improvement since the last inspection . An impressive and creative CiCC told 
inspectors that they are very proud to be giving their views about what the  
Inspection of Derby  local authority children ’s services  
21 to 25 March 2022  10 council should prioritise their spending on for children in care and care leavers.  
This was as  a result of significant engagement and consultation with children 
about their top three budget priorities.  
46. Despite the challenges of the COVID -19 pandemic and lockdown s, senior 
leaders have successfully implemented and embedded a new model of social 
work practice  during this period . Staff have embraced this strength s-based  
model and use it consistently and effectively to support children. This has 
shaped and improved the quality of supervision a nd management oversight and 
provides clear evidence of the consideration and rationale for decision -making 
for children . There is consistent management oversight at every level of 
children’s services, visible in children ’s records.  
47. Senior leaders have created a learning culture and lead by example. Workers  
consistently report that senior leaders and managers are accessible, supportive  
and keen to hear their views about how services can be improved. Staff 
appreciate and enjoy the rang e of opportunities for continuous development 
and training. A range of  lunchtime learning topics and events are highly valued  
by staff.  
48. Strategic and operational p artnerships  in Derby are a consistent strength . 
Leaders have continued to build and develop positive relationships with key 
partners, and this helps social workers complete  holistic assessment s that 
enable them to  work effectively with children and families.  Areas for 
improvement from the joint targeted area inspection (JTAI) in 201 9 have been 
actively addressed. This inspection found considerable improvement in the 
relevant areas in the IRT considered  by the JTAI.  
49. To support their progress with improvement work , senior leaders use  regular, 
thorough and reliable performance data and information . This forms part of a 
comprehensive quality assurance framework that consists of systematic closing -
the-loop audit  activity,  feedback  from children, families and workers and 
intensive quality assurance weeks. Senior leaders and managers  have a clear 
line of sight  of the quality of frontline practice  for children . This is used to 
improve the quality of decision -making and service delivery .  
50. Senior leaders are responsive to the changing needs for children in Derby. In a 
challenging environment, they have taken action to sustain social work 
recruitment and retention to ensure that most social work ers have  caseloads 
that have remained manageable.  Social workers and staff have a consistently 
positive view of the support and oversight they receive from  their managers. 
Supervision is regular and generally of a good standard, combining 
management direction with opportunities for reflection and individual support.  
Inspection of Derby  local authority children ’s services  
21 to 25 March 2022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and ins 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 uk.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2022 </t>
  </si>
  <si>
    <t>80460</t>
  </si>
  <si>
    <t>830</t>
  </si>
  <si>
    <t>E10000007</t>
  </si>
  <si>
    <t>896, 909, 886, 888, 925, 940, 891, 860, 359, 885</t>
  </si>
  <si>
    <t>derbyshire</t>
  </si>
  <si>
    <t>https://files.ofsted.gov.uk/v1/file/50237006</t>
  </si>
  <si>
    <t>30/10/2023</t>
  </si>
  <si>
    <t>10/11/2023</t>
  </si>
  <si>
    <t>12/01/24</t>
  </si>
  <si>
    <t>0.1913</t>
  </si>
  <si>
    <t xml:space="preserve"> 
 Inspection of Derbyshire  local authority 
children ’s services  
Inspection dates:  30 October to 10 November 2023  
Lead inspector:  John Roughton , His Majesty ’s Inspector  
Judgement  Grade  
The impact of leaders on social work 
practice with children and families  Good 
The experiences and progress of 
children who need help and protection   Good 
The experiences and progress of 
children in care  Good 
The experiences and progress of care 
leavers   Good 
Overall effectiveness  Good 
Since the last inspection , and particularly the subsequent focused visits, the  issues 
identified by Ofsted ha ve been  much improved and strong progress made in those 
areas identified as requiring improvement . All children aged 1 6 and 17 who present 
as homeless are now quick ly assessed th rough a joint children’s  social care and 
housing homeless pathway assessment.  The local authority has worked diligently 
across teams and services to identify privately fostered children, raise awa reness of 
their existence, and improve the quality of practice  for these children. Effective 
arrangements in the Starting Point service are seeing the prompt progression of new 
referrals, and strategy meeting s are held quickly and are both well attended and 
recorded. Personal education plans (PEPs) are routinely reviewed, and most children 
receive a timely initial health assessment when they enter care. While management 
oversight and supervision are evident, th ey are not yet consistently demonstrating 
sufficient rigour  and purpose in supporting practice improvement and ensuring the 
prompt progression of plans.  
Political leaders are highly supportive of the children ’s agenda. Despite the financial 
pressures the council faces, investment in strengthening services in response to 
increased demand is a continuing commitment. The senior leadership of Derbyshire 
County Council recognise s and prioritise s the needs of its children. The managing  
Inspection of Derbyshire  local authority children ’s services  
30 October to 10 November 2023  2 director of the council an d the executive director of children’s services have a clear 
understanding and grip of the main challenges they face in improving the lives of 
their most vulnerable children.  
What needs to improve ? 
◼ The effectiveness of management oversight and supervision in driving practice 
improvement.  
◼ Increasing the ambition and achievements for older care leavers not in education, 
training  and employment.  
◼ Increasing  sufficiency to  avoid  the use of unregistered children’s  homes or 
supported accommodation.  
◼ Effective and consistent provision of life-story work.  
The experiences and progress of children who need help and 
protection : good  
1. Children in Derbyshire benefit from an array of early help services commissioned 
locally and deli vered by skilled staff across six diverse localities. Children are 
allocated promptly to locality -based early help practitioners. For most children 
and their parents,  the impact  and outcomes of sensitive individual and group 
work are positive.   
2. Responses to children at immediate risk of harm are timely and effective. 
Thresholds of risk, need and harm to children are understood and applied by 
experienced and knowledgeable workers  from across the partnership. Daily 
screening of referrals by social workers is timely and work is progressed and 
passed promptly to the locality teams.   
3. Timely strategy meetings are used constructively to share relevant information 
about children and res ult in swift actions and joint enquiries when required. 
Police, health  and probation partners have recently strengthened the rigour  of 
partnership work in this area. Child protection strategy meetings are highlighting 
potential risks to children with great er specificity, including those held out of 
hours. A high volume of domestic abuse referrals are received by children’s social 
care from the police and a variety of initiatives, including Pitstop meetings, are 
starting to reduce that volume.   
4. Children in need and those subject to child protection plans are visited and seen 
regularly by skilled locality -based social workers who know them well. Social work 
caseloads in some localities are too high, and this lack of capacity correlates with 
less-effective pra ctice for some children.  
Inspection of Derbyshire  local authority children ’s services  
30 October to 10 November 2023  3 5. Most statutory assessments written directly to children are of good quality, 
leading to clear plans. Staff understand the impact that intergenerational trauma, 
poverty, debt and unstable housing has on families. Most child protect ion work 
with disabled children is vigilant, child-focused  and impactful . However,  for a 
small number of disabled children , inspectors identified insufficient recognition of 
increasing risks.  Leaders had already identified and begun to respond to this 
through quality assurance activity  and targeted training.  
6. Strenuous and effective efforts are made to include fathers and stepfathers in 
children ’s plans when it is safe to do so. Thorough risk assessments are 
completed. This results in male carers appropriately sharing care, or assuming 
sole care of children, preventing the need for them to enter care.   
7. Core groups and child in need (CIN) review meetings are held regularly and most 
update the progress and impact of work in relation to key plan obje ctives. They 
are well attended by involved professionals. Partners contribute effectively , with 
records showing reports from  general practitioners  (GPs) and attendance at 
meetings by schools, health visitors, midwives  and specialist drug workers. For a 
small number of children, the level of risk analysis in assessment summaries is 
limited and does not demonstrate enough professional curiosity.   
8. Most CIN and child protection plans are concise and clear. Children are seen 
regularly, and children ’s voices are  listened to, acted on and used to inform 
decisions. Partnership working with health colleagues and the quality of pre -birth 
assessments and plans are ensuring that babies ’ needs are well understood,  and 
appropriate and timely responses made when risks are  identified.  
9. Social workers and managers act swiftly when there is significant concern or risks 
to children increase. Concurrent work for children subject to the pre-proceedings 
stage of the  Public Law Outline  (PLO) is preventing drift and ensuring timely 
decisions about applications to family courts.   
10. Emerging risks to children and young people missing from home and care or at 
risk of exploitation are identified early using effective screening tools. Individu al 
children at risk of exploitation or who go missing are appropriately assessed by 
the multi -agency partnership, at strategic and locality levels. Established 
professional partnerships and good management support and challenge at all 
levels strengthen the  response to risk across localities. Strong partnership 
working with the police and effective use of legal  measures and disruption activity 
are ensuring  that criminally exploited children are not criminalised themselves.   
11. There is a joint homeless protoco l between children’s social care and housing to 
ensure that all children aged 16 and 17 who present as homeless are quickly 
assessed.  These young people are made aware of their rights and enabled to  live 
in accommodation appropriate to their needs.   
Inspection of Derbyshire  local authority children ’s services  
30 October to 10 November 2023  4 12. Privately fostered children are well assessed, regularly visited  and supported, 
along with their carers . 
13. The number of children who are electively home educated is steadily rising. The 
local authority has strengthened its oversight of this group of children, particularly 
those who are vulnerable. Any children who are not in receipt of a suitable 
educational p rovision are referred promptly to the Children Missing Education 
team to respond.   
14. Recent changes to the team responsible for children missing education are 
beginning to make a positive difference. However, there are still some significant 
challenges, par ticularly in relation to the number of children who only attend 
school part  time and the availability of suitable placements for vulnerable 
children .  
The experiences and progress of children in care: good  
15. Most children in care live in loving homes which meet their needs well. They 
enjoy positive relationships with their social workers , who see them regularly and 
have a good understanding of their needs. Wherever viable , children  are 
supported to maintain strong relationships with their birth families.  
16. Children enter care when it is in their best interests, both in emergency and 
planned circumstances.  
17. Children are visited regularly by their social workers in accordance with their 
individual needs. Many records of these visits are detailed and thoughtfully  
written to children. However, the purpose and goals of visits are not always clear 
and not aligned with care plan objectives.  
18. Family time with children ’s birth families, including their fathers, is carefully 
considered  and facilitated in children ’s best interests.  
19. Careful, phased planning ensures that most children who return home to their 
parents do so successfully and sustainably.  
20. Social workers prepar e informative update reports for children ’s review meetings. 
Children participate in their meetings.  Independent reviewing officer (IRO) review 
records are well written directly to children, helping them understand their 
circumstances and care plans. In th e main, regular IRO scrutiny and oversight of 
the progress of review decisions reduces delays  through challenge and escalation 
when required.  
21. Considerable efforts are made to try and match children with the right homes. 
Nearly all children live reasonably close to their home areas, either in the county 
or in adjacent local authorities . Providing sufficient placements is highly 
challenging, but viable plans are in place to try and increase capacity, both in the 
short and longer term.   
Inspection of Derbyshire  local authority children ’s services  
30 October to 10 November 2023  5 22. A small number of children aged 16 and 17 who are subject to deprivation of 
liberty orders are living in unregistered children’s homes.  Quality assurance and 
senior manager oversight of these children is rigorous . However,  senior leaders 
recognise that they need to evidence  this consistently in children ’s files and 
ensure that social workers are visiting these most vulnerable children with greater 
purpose and frequency.  
23. Early permanence planning for children is strong. Effective, authoritative social 
work in pre-proceedings  and care proceedings is resulting in timely permane nce 
plans for children. There are a small number of children living in long-term foster 
homes who have not had their permanency approved through formal panel 
matching , leaving them uncertain as to their f uture care . A few children have had 
many changes of placement before they live with well -matched foster carers.  
24. Many children in care appropriately and safely live with kinship  carers. This is a 
particular strength in Derbyshire. A high number of connected carers and foster 
carers later secure special guardianship orders (SGOs). SGO support plans help 
promote and sustain these permanent arrangements for children. Children are 
safely placed with their parents when it is appropriate.  
25. Many children make good progress in foster care. This is due to the dedication 
and skill of their foster carers , who are well supported by experienced social 
workers.  
26. Life-story work is often refere nced as an important need, but it is too often 
delayed, and some children are not helped to understand why they are in care.  
27. Derbyshire is a member of a regional adoption agency (Adoption East Midlands). 
Children benefit from a strong adoption service in Derbyshire led by experienced 
and confident managers.  Following a positive experience, some adopters have 
come forward to adopt again.  
28. A small number of children with complex and acute mental health difficulties are 
provided with effective and timely hel p. However, the position for most children 
in care is mixed. Many children have to wait too long for child and adolescent 
mental health services (CAMHS) , whether they live inside or outside the county. 
Senior l eaders  in the council  are aware of this and ar e attempting to mitigate 
these gaps through bespoke commissioning. Many children are not receiving 
therapeutic help soon enough to help them overcome earlier adversities and 
abusive experiences.  
29. Children ’s physical health needs receive close attention. Health reviews are timely 
and health professionals work well with other parties to ensure that children are 
in good health.  
30. Prompt and effective responses are evident when children go missing. Return 
home i nterviews, strategy and multi -agency missing and exploitation meetings  
Inspection of Derbyshire  local authority children ’s services  
30 October to 10 November 2023  6 produce effective safety plans. Direct work with children helps to reduce risks of 
exploitation.  
31. The virtual school team is aspirational for children in care. The team works hard 
with schools, including those out of county, to ensure that they have the 
resources they need to help children achieve positive outcomes. Most PEPs are of 
good quality.  However, the quality of education access ed through  alternative 
provision is too variable.  
32. Children enjoy a range of sporting and leisure activities that are actively 
facilitated and promoted by their social workers and carers. This provides them 
with enriching and fulfilling experiences promoting their social and emotional 
development.  
33. Unaccompa nied asylum -seeking  (UAS)  children are supported in suitable 
accommodation , mainly in nearby cities where they have ready access to their 
cultural communities. Some are having to wait too long to access English  for 
speakers of other languages courses  in local colleges.  
34. At a locality level, managers know their children well and speak knowledgeably 
about them and the challenges they face. A small number of children attend 
monthly alternate physical and virtual ‘first generation ’ meetings  (Children in Care 
Council ). These are augmented by a range of additional participation activities 
through which a larger number of children are helped to express their views and 
questions to corporate parents. Children feel they are heard and most of their 
proposals are  followed up, demonstrating purposeful participation.  
The experiences and progress of care leavers: good  
35. Services for care-experienced  young people in Derbyshire are now highly 
effective following the decision to bring the service back in  house . Care-
experienced  young people benefit from developing warm, nurturing relationships 
with their leaving care workers. Staff are committed, ambitious and determined, 
helping children and young people to remain safe and reach their potential.  
36. Leaving care workers (personal advisers)  are allocated when children in care 
reach 16, working alongside social workers and building positive relationships 
with young people , ensuring a seamless transition as they reach adulthood. 
Young people have regular contact with their workers. They feel cared for , with 
one describing their relationship with their worker as ‘feeling like a family ’.  
37. Pathway plans are well written in the  young person ’s voice, and they document 
the young person ’s diverse and unique needs with sensitivity and warmth. Actions 
are very clear and regularly reviewed. Workers actively follow up tasks for young 
people with pace and intention to get things done qu ickly for them.  
38. Care-experienced  young people co -produced the leaving care offer and are  
enabled to have a good understanding of their entitlements. These are also well  
Inspection of Derbyshire  local authority children ’s services  
30 October to 10 November 2023  7 reflected in pathway plans. All care-experienced  young people have their council 
tax paid for them up to 25 years of age, including those living outside the county. 
They also receive valued help with their water bills. Young people are routinely 
helped to register with GPs, dentists and opticians and there is a positive focus on 
ensuring  that their health needs are met.  
39. There are strong corporate efforts and initiatives to involve young people in a 
range of participation activities. Their achievements are recognised  and 
celebrated, and young people are regularly involved in the co -design of their 
services, and on interview panels when recruiting new staff in children’s  services.  
40. Young people are living in housing they describe as safe and meeting their needs. 
Where appropriate, young people benefit from ‘staying put ’ arrangements so they 
can remain with their foster carers when they reach adulthood.  
41. Care-experienced  young people make good use of the recently developed ‘hubs’ 
in Chesterfield and Ilkeston, value them highly, and speak very positively about 
the services on offer to support them at these centres.  
42. Young people are supported to take their next steps into education, employment,  
or training. Persistent, respectful  and creative work is enabling many young 
people to access  education,  employment and training. Care-experienced  young 
people receive positive support from the virtual school and the co -located 
education advisers in the hubs , leading to purposeful work oppor tunities. The 
council actively provides apprenticeship choices for care leavers, helping them 
into permanent employment with the council. For some young people with 
complex needs who are not being engaged  effectively , there is insufficient drive 
to help th em to access education and employment opportunities.   
43. Care-experienced  young parents are well supported. They value the young 
parents ’ groups and the wider opportunity to share experiences with other young 
people in similar circumstances.  
44. There is a syst emically strong approach to supporting those care-experienced  
young people in custody. Alongside their leaving care worker, a dedicated staff 
member maintains frequent  contact and visits them, ensuring access to financial  
support and encourages contact with family and friends. The innovative prison 
development group, with representation from probation and prison offender 
managers, ensures that all Derbyshire care-experienced  young people in custody 
receive regular risk ass essments which are reviewed by an effective safety panel, 
with well -coordinated resettlement planning to minimise the risk of future 
reoffending.  
45. Care-experienced  young people who are unaccompanied asylum seekers are 
supported well with their accommodatio n, education  and day-to-day living skills 
when they leave care. Sensitive and compassionate workers understand their  
Inspection of Derbyshire  local authority children ’s services  
30 October to 10 November 2023  8 story and their journey to the UK, developing relationships with them to seek 
ways to understand and help respond to their trauma.  
The im pact of leaders on social work practice with children and 
families: good  
46. Senior leaders know themselves and their services well. The ir self-evaluation is 
comprehensive, honest  and self -challenging, and largely an accurate reflection of 
what inspectors foun d. Services continue to be reviewed and realigned promptly 
in response to changes in demand, for example the commissioning of an 
independent review of the fostering service and the subsequent actions to 
improve.  
47. The appointment of an experienced executive director in December 2021 has 
brought increased focus and pace to improvement work, and a positive shift in 
the quality and impact of partnership working between the council and key 
strategic allies. This is particularly evident in th e development of the partnership -
wide early help strategy, which is beginning to ensure that more families receive 
effective help at the right time. The ‘keeping babies safe’ partnership strategy, 
built on learning from practice reviews, has le d to the development of positive 
initiatives with health partners to ensure strong oversight of vulnerable parents 
during pregnancy and post-birth.  
48. The commitment to corporate parenting is strong in Derbyshire. The voice and 
influence of children and young  people are well embedded. Participation  and 
mentoring arrangements for children are thorough and well promoted. The  offer 
for care leavers, co -produced with young people, is comprehensive and generous 
across all areas of need.  
49. The sufficiency strategy pr ovides an informed analysis of the profile of children in 
care and clearly identifies the key themes and challenges in providing sufficient 
placements. Senior leaders recogni se that they were initially slow to respond to 
the decrease in fostering household s following the COVID -19 pandemic, though a 
recruitment campaign is now underway. The significant increase in the UAS  
children  population has been responded to effectively, and dedicated staff 
support children well to settle and achieve positive outcomes. The decision to 
return care leaver services to the direct control of the council has led to a 
substantial improvement in support for these young people.  
50. In response to increasing need and demand for services addressing the mental 
health  needs  of children and young people, services and bespoke interventions 
have been commissioned in part due to the high thresholds and long waiting lists 
for CAMHS provision in the county. Senior leaders continue to escalate their 
concerns with the integrated care board as to  their need to mitigate the deficits in 
CAMHS provision.  
Inspection of Derbyshire  local authority children ’s services  
30 October to 10 November 2023  9 51. Senior leaders and commissioning services assure themselves that the small 
number of older children in unregistered children ’s homes  are safeguarded 
through a high level of oversight of these placements, though children ’s records 
do not routinely demonstrate this.  
52. The children ’s services performance framework is well developed, helping leaders 
to identify granular issues and trends in  practice and workload capacity across the 
county and quickly respond to emerging pressures. Quality assurance 
arrangements are very effective. A comprehensive, holistic learning approach to 
quality assurance is well embedded. Learning from practice review s, regular 
reflective case reviews, thematic dip sampling and practice learning days are 
constructively informing training and service developments . 
53. Social workers are very positive about working for Derbyshire. Senior leaders 
have established a  positive organisational culture, evident across the whole 
workforce. Workers feel respected and valued by leaders. While management 
oversight and supervision are routinely happening, its quality in driving practice 
improvement and helping to embed the practice mode l remains variable and 
leaders acknowledge  that this is an area for more development.  
54. There is a comprehensive workforce development strategy in place. The social 
work academy is effective in  supporting  and training  a large cohort of newly 
qualified staff. ‘Grow your own ’ and apprenticeship options are helping to bring 
on more social workers from within the existing workforce. The locality -based 
structure is popular with the staff , who value the ability to build trust ing 
relationships over time with children and families. There are strong and well -
received internal processes for staff recognition and pay and rewards, helping to 
sustain staff retention.  
Inspection of Derbyshire  local authority children ’s services  
30 October to 10 November 2023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 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 alarchives.gov.uk/doc/open -government -licence , write to 
the Information Policy Team, The National Archives, Kew, London TW9 4DU, or 
email: psi@nationalarchives.gsi.gov .uk. 
This report  is available at  https://reports.ofsted.gov.uk/ . 
Interested in our work? You can subscribe to our monthly newsletter for mor e 
information and updates: http://eepurl.com/iTrDn .  
Piccadilly Gate  
Store Street  
Manchester  
M1 2WD  
T: 0300 123 1231  
Textphone: 0161 618 8524  
E: enquiries@ofsted.gov.uk  
W: www.gov.uk/ofsted   
© Crown copyright 202 3 
 </t>
  </si>
  <si>
    <t>80461</t>
  </si>
  <si>
    <t>878</t>
  </si>
  <si>
    <t>E10000008</t>
  </si>
  <si>
    <t>908, 838, 916, 884, 926, 893, 933, 935, 865, 885</t>
  </si>
  <si>
    <t>devon</t>
  </si>
  <si>
    <t>https://files.ofsted.gov.uk/v1/file/50149435</t>
  </si>
  <si>
    <t>20/01/2020</t>
  </si>
  <si>
    <t>31/01/2020</t>
  </si>
  <si>
    <t>17/03/20</t>
  </si>
  <si>
    <t>0.1234</t>
  </si>
  <si>
    <t xml:space="preserve"> 
1 
Devon  County Council  
Inspection of children ’s social care services  
Inspection dates: 20 January 2020 to 31 January 2020  
Lead inspector:  Steve Lowe  
Her Majesty ’s Inspector  
Judgement  Grade  
The impact of leaders on social work practice with 
children and families  Inadequate  
The experiences and progress of children who need help 
and protection  Requires improvement  
to be good  
The experiences and progress of children in care and 
care leavers  Inadequate  
Overall effectiveness  Inadequate  
There are serious failures in the services provided to children and young people in 
Devon.  
Until this inspection, s enior leaders did not know about the extent of the failures 
to protect some of the most vulnerable children and young people  from harm.  
They were unaware that a very small minority of their care leavers were or had 
been living in tents on the streets . These are not isolated incident s. In general, 
care leavers with the greatest needs , including struggles with their mental health, 
are left in unsuitable accommodation for too long because their corporate parents 
do not step in and act. The service to care leavers was inadequate at the p oint of 
the last inspection in 2015. A focused visit in 2018 recognised some 
improvements, but since then there has been a further decline.  
Some c hildren who have suffered chronic neglect and emotional abuse are being 
left with their families for too long because social workers and their managers lack 
clarity about when  to turn concerns into legal a ction. Social workers are not  
2 
gathering evidence of  neglect systematically. The use of p re-proceedings under  
the public law outline (PLO) is inconsistent and the judiciary does not have full  
confidence in the evidence that is submitted to them. The oversight of 
permanence for children is weak and disorgani sed. For those same children, work 
to help them understand their life story starts much too late and often not at all.  
Some m anagers , at all levels, lack the drive and assertiveness required for 
children to make progress. This is a theme across all services and extends to 
children’s assessments, plans, reviews and the quality of case audits.  
In some areas, politicians, senior leaders and practitioners have demonstrated 
that they have the capacity to make the cha nges required. In others, they have 
lacked grip , and the pace of improvement has been far too slow. The  
development of early help for families, a mature approach to addressing 
exploitation , and strong partnerships with key agencies are all making a positiv e 
difference to children ’s lives.  
Ultimately , however , a succession of inspection reports over the last seven years 
have emphasi sed that the local authority needs to have a better understanding of 
its strengths and weaknesses and to take robust and swift  action where 
improvements are necessary.  This report highlights the same issue.   
What needs to improve  
◼ Services to care leavers, including:  
− sufficiency of accommodation and support available for young people  
− assessment of risk and safety planning for young people  
− access for young people to full information about their health histories . 
◼ The quality of social work practice , to assess, support and protect children 
who experience neglect , and the effective use of  pre-proceedings . 
◼ The effectiveness of child protection conference chairs in responding to 
escalating risks and identifying when progress is not being made for 
children.  
◼ The consideration of child protection medicals when children disclose 
physical abuse or present with injuries.  
◼ Permanence planning for children.  
◼ The quality and timeliness of life-story work.  
◼ The assessment of children looked after placed with parents.  
◼ Strategic oversight and grip on areas for improvement and oversight  of 
senior leaders,  including case audi ts and supervision . 
3 
The experiences and progress of children who need help and 
protection : requires improvement  to be good  
1. Children experience extreme variability in the services that they receive. There 
are areas where progress has been made, particularly in the early help offer 
and when teenagers present as being homeless . However , some children who 
have suffered chronic neg lect and emotional abuse are left with their families 
for too long because social workers and their managers lack clarity about how 
and when to escalate concerns into the legal arena. Pre -proceedings, the 
effective use of the PLO and preparedness for court  hearings are not  centred 
on the day -to-day experiences  and needs  of children . Investigations of physical 
abuse do not always consider the need for a medical examination. 
Consequently, children are too often left in situations where they are at risk of 
harm. 
2. The early help offer in Devon has been significantly strengthened through 
effective partnerships with key partners. Increasingly, children and families are 
getting the right help at the right time from people who they know and trust. 
The number of families who are assessed for  a statutory service has been 
markedly reduced through keeping services and solutions based  in the 
community. Locality practice meetings, early help roadshows and astute use of 
data analytics have focused support on those partners who need it most and , 
accordingly , referrals to the multi -agency safeguarding hub (MASH) have 
reduced by almost half  since this time last year. 
3. The MASH in Devon is well  resourced and provides a n effective service to  
children. Partners work well together to identify key information and family 
histories , proportionate to the level of concern. A particular strength is that 
partners , including the police and health colleagues , consistently  RAG-rate their 
own information.  This promotes a shared ownership of the analysis of risk. 
Contacts and referrals are progressed through the MASH in a timely way , and 
families do not have to wait for a response. Systems support social workers 
and managers to gather information and reach confident decisions.  Consent is 
routinely sought at a number of key points and overridden if necessary.  
4. The understanding of thresholds is strong er in the MASH . In the majority of 
strategy discussions , risk is assessed, addressed and responded to in the right 
way. When children are injured , however, and the strategy discussions involve 
other areas of the service , the need for child protection medicals is not always  
considered. In a small number of cases , this results in  missed opportunities to 
gather evidence and to ensure that there are no hidden injuries to children.  
Overall, section 47 investigations lead to the right outcome , and when children 
have recently become subject to  a child protection plan this is the right 
decision.  
4 
5. In contrast, there are too many examples of children being the subject of child 
protection or children in need plans for extended lengths of time without 
families being able to evidence progress or change. T he threshold for 
escalating concerns when children have been subjected to chronic neglect is 
too high. This is compounded by social workers not having the tools or the 
management oversight necessary for gathering evidence of neglect over time. 
Thresholds for initiating legal p lanning meetings, pre-proceedings and legal 
intervention are muddled , leaving children at risk of significant harm.  
6. The local judiciary has little confidence in the quality and thoroughness of 
social work assessments. In too many cases , the court orders additional 
assessments because social workers do not present compelling evidence. This 
results in drift and delay for children, and some remain in neglectful situations 
for longer than necessary.  
7. The quality and timeliness of single asse ssments w ere beginning to improve at 
the time of the focused visit in May 2019, but not at a rapid pace. Both quality 
and timeliness are showing further improvement. All children have an up -to-
date assessment , and the vast majority of assessments consider family and 
environmental factors, parenting capacity and the views of other adults , 
including absent fathers. There is variability in how well social workers captur e 
the voice of the child , particularly when children are young or communication is 
more chal lenging . However, i n the majority of cases , children’s views 
contribute to  planning. There is also evidence of services being deployed 
during the assessment so that families do not have to wait longer than 
necessary.  
8. The quality of both children in need and child protection plans remains 
variable , both within and across the different localities in Devon. An increasing 
number of plans are clear and achievable and contain analysis of risk. 
However , not all actions are timebound or realistic for families, ma king it 
difficult to measure progress. When social workers investigate child protection 
concerns, timescales for families to demonstrate change are often unclear . This 
compounds over time , and some children on a child protection plan continue to 
live in ci rcumstances of harm for too long.  
9. Teams around the child, around the school, and in one case around a whole 
village are having a positive impact on children. They are well  attended by the 
people who can best offer support to families. Similarly, core grou ps are timely 
and focus on the strengths in families as well as strategies for change. Social 
workers and their managers are not always assertive or realistic about capacity 
to change when parents display entrenched behaviours such as substance 
misuse and neglect .  
10. Although there is some variability, case supervision and  oversight  are largely 
timely  but lack impact . Significantly, m anagers at all levels , including the chairs 
of child protection conferences,  are not  responding effectively to accumulating  
5 
concerns or challenging drift and delay  for children . Supervision records 
consistently lack reflection on how to make quicker progress with families . 
Managers do not consistently agree timebound actions with social workers that 
are revisited at the next supe rvision.  
11. The service provided to disabled children is inconsistent across Devon. Social 
workers know the children they work for very well. They use creative and 
sensitive ways of communicat ing that place children ’s views at the centre of 
their work. Chil dren are involved in meetings about them whenever possible. 
However, the service operates in isolation from the rest of children ’s servic es. 
Changes in personnel and a lack of analysis in case supervision result in plans 
for children that are narrow and fo cus on health issues rather than wider  
safeguarding concerns.   
12. The local authority has responded well to the increasing risk of exploitation of 
children. Social workers and other professional s in the community identify 
potential risks early. Senior leaders in the safeguarding partnership have 
committed additional resources to mapping and disrupting exploitation. T he 
adolescent safety framework is having a positive impact. Specialist 
assessments  are increasingly being used to identify key risk factors and inform 
strategic planning.  There is still more to do in terms of joining up intelligence 
from the out -of-hours service, but this work is underway.  
13. When children go missing from home or care, th ey are offered return home 
interviews (RHI) in the vast majority of cases. When completed, there is a 
thorough exploration of risks and wider issues. Children’s views are 
ascertained , as well as those of relevant family and professionals. There is 
wider ex ploration of push and pull factors. Risks are analysed and evaluated 
and actions arising from RHIs are clear and appropriate. The local authority has 
reduced the number of times children go missing from residential care 
significantly through strong partner ships with local providers.  
14. Young people who present as homeless are seen promptly and receive a full 
assessment of their needs. They are made aware of their rights and are 
accommodated safely and quickly. Temporary accommodation is rarely used. 
Specialist workers develop trusting relationships quickly . However , the local 
authority does not sufficiently prioritise engaging families in making it safe for 
young people to return home or maintain contact once in their own 
accommodation.  
15. The system for managing allegations or concerns about adults who work with 
children is effective. The team target s partners and providers appropriately and 
has successfully raised the profile of safeguarding in the community. The 
resultant rise in referrals ha s been  respond ed to quickly  and efficiently.  
16. Children who are privately fostered have their circumstances assessed and 
monitored in a timely way by a committed specialist team. Extensive promotion  
6 
of what constitutes private fostering has resulted in more  children being 
identified. The workers know these children and their circumstances well.  
17. The local authority has a good understanding of the needs of children who are 
electively home educated (EHE). Schools complete exit interviews that identify 
wider sa feguarding concerns before children leave their school. Th ese are 
analysed and risk -assessed regularly. Families receive support from their 
communities through the early help offer , and the number of children being 
withdrawn from mainstream education is re ducing at key points. For example, 
there was a drop of almost a half  in children in Year 11 moving to EHE in 
autumn 2019 compared with the previous year.  Children missing education are 
also tracked and monitored effectively.   
The experiences and progress of children in care and care 
leavers are: inadequate  
18. At the time of this inspection, a small minority  of the most vulnerable care 
leavers were living in situations where they were at significant risk  of harm . In 
the most extreme cases, care leavers were, or had recently been, living in tents 
on the streets.   
19. For those children who are living in unregulated provision and care leavers who 
are living in unsuitable accommodation , the risks are not routinely assessed or 
analys ed. Accordingly, safety planning for these young people is not well  
organised and fails to identify simple issues such as how often the young 
person will be contacted or visited. There is too much emphasis on care leavers 
in particular taking responsibilit y for finding their own accommodation or 
access to healthcare without the support that should be expected from  their 
corporate parents.  
20. Importantly, PAs and social workers do work hard to maintain relationships 
with young people and are often seen as a p ositive influence by young people 
themselves. However, a primary focus on building trusting relationships at the 
expense of supporting and preparing young people for independence has led to 
a dereliction of corporate parenting responsibilities when children are at the 
point of most need and unable to make informed decisions for themselves.  PAs 
are creative in finding ways to continue their relationship with young people, 
but this is not routinely captured in case recordings , which are poor and not 
updated in a timely way. This means that PAs know young people well but are 
not translating this into meaningful plans , assessments of risk  or interventions . 
21. When children come into care , they are move d to where their needs can be 
best met. For too many ch ildren , including some babies, this decision is made 
too late because of an incoherent approach to legal planning, poor oversight of 
children’s plans by team managers and over -optimism about families ’ capacity 
to change.  
7 
22. In too many cases, children ’s permanence is not considered early enough or 
ratified when they are in long -term, stable homes. Permanence  is not 
consistently embedded in social workers ’ and managers ’ thinking , and 
independent reviewing officers ( IROs) do not fulfil their role of challenging this 
shortfall . There is a real confusion among staff about how to secure 
permanence for children. Some children remain in long -term arrangements 
without formal matching . This impacts on children ’s opportunit ies to experience 
emotional permanen ce and a full sense of belonging.  
23. In response to these deficiencies, senior managers have recently formalised 
the tracking of permanence decision -making. This is inconsistent across the 
local authority , but has begun to support small improvements in decision -
making.  
24. When  children  on care orders  are placed with their parents , the potential risks 
to these children are not routinely assessed in line with relevant regulation . 
Consequently , plans for those children are not fully formulated in line with 
presenting risk.  
25. Assessments are updated and used to inform the child ’s review. Mostly, these 
are analytical and have detailed information on children ’s needs and risks, but 
do not always give sufficient focus to children ’s longer -term needs for 
permanence.  Updated pathway plans do not assess increased risks in a way 
that explains to young people why adults are concerned, or assess decreased 
risks so that young people can see what they have achieved.  
26. Not all children have an up -to-date care plan. This is more acute when children 
first come into care. As children move through care , their plans are of a better 
quality and are reviewed regularly. Advocates are used well to ensure that 
children’s wishes and feelings are integral to the plan for their future. 
Significant adults are involved in reviews , including education and  health 
professionals and family members.  
27. Children are seen regularly in a variety of settings , and are seen alone. Their 
views are recorded and captured  effectively . Social workers visit children often 
and more frequently when the  child’s  circumstances change. This remains the 
case when children are not living in Devon. Children are supported to see their 
families safely, with social workers facilitating this , sometimes  over great 
distance s. There are examples of reducing risks for children who have mental ill 
health and who go missing , such as moving them closer to support networks or 
using protocols to secure adult mental health input.   
28. IROs do not fulfil their statutory responsibility t o unearth inadequacies in 
safeguarding young people.  Plans for children often lack timescales; escalation 
by IROs to managers is slow, poorly tracked and not used to inform strategic 
thinking; mid -point reviews have been  more apparent recently, but it is h ard to 
see how they are used to drive practice.   
8 
29. Children in care have regular annual health reviews , and th ese include using 
strengths and difficulties questionnaires to inform the child ’s assessment and 
plan. Specialist health professionals are actively involved in supporting 
children’s health. There is a delay in specialist child and adolescent mental 
health therapeutic support for some children. The local authority  deploys  
interim psychiatric support in  these cases.  Despite a reliable system overseen 
by health partners, t here is no clear record of care leavers  having received 
their health information on case records . Young people are often unclear about 
their rights and entitlements to health  information.  
30. The leaders of the virtual school are systemati c and evidence -based in their 
approach. They are using insights from attachment theory to work with schools 
and reduce the risk of exclusion. The number of fixed -term exclusions is 
reducing. On a less positive note, absence has increased recently, especial ly 
authorised absence. In terms of pupils ’ academic outcomes , the impact of the 
virtual school is less clear. The ir work on getting pupils into school has yet to 
translate into better outcomes. The introduction of ‘E peps’ is a positive one , 
with online ac cess increasing the tracking of children ’s progress for all key 
partners.  
31. Foster carer recruitment, assessment training and support are effective. The 
local authority is keenly aware of the need to maintain and grow its own foster 
carer cohort and support the local market to expand in line with need . A 
specialist team successfully supports carers and children when there is a 
potential for breakdown and helps to increase stability for children.  
32. Children in long -term foste ring arrangements, including those who are staying 
put, are supported well and have access to a wide range of activities , such as 
overseas trips, leisure pursuits and social events, which prepar es them well for 
later independence. This is also the case for  unaccompanied asylum -seeking 
children , whose  cultural, religious and linguistic needs are fully considered and 
addressed.  
33. The local authority ensures that children from Devon receive a timely and 
supportive service from the Regional Adoption Agency. Ado pters are recruited, 
trained and supported well.  
34. Social workers and personal advisers are not equipped or driven to help 
children understand their life stories.  This is a significant weakness at all points 
during a child ’s journey through care. Rather tha n being an integral part of 
direct work with children , life-story work is seen as a discrete and time -
consuming piece of work by social workers. Children ’s memories are not 
routinely gathered in a way that helps them to make sense of their identity and 
history. This continues for care leavers , where PAs are not supported or 
equipped to address the significance of early life events for young people.  
9 
35. For children in care and care leavers who are not in education employment or 
training , and who are not living in stable accommodation, the support they 
receive is less effective  than for those who have stable living conditions . As a 
corporate parent , the local authority has not fully exploited its contacts in the 
local community to offer you ng people opportunities to learn, succeed and 
contribute.  
36. The local authority celebrates  success at annual events. Individual success is 
also celebrated throughout the year.  
37. The Children in Care Council in Devon and consultation with young people have 
had a recent resurgence following investment in the participation team. The 
infrastructure for meaningful involvement is now in place and is starting to 
yield positive results , with more children starting to get involved.  
38. The transition point for children  moving from a child in care social worker to a 
PA is too high. In fact, the reality of increased caseloads for PAs means that 
many care leavers do not get a PA or pathway plan until they are well beyond 
17. This results in some delay s in securing adult se rvices , despite some well -
developed joint protocols for these changes . There is a lot of inconsistency 
across the local authority in how th e protocol is applied, with some young 
people receiving a better service than others , depend ing on where they live.  
The impact of leaders on social work practice with children and 
families is: inadequate  
39. Since the last inspection in 2015, k ey priority areas where children are most at 
risk have not improved. These areas include : responding to chronic neglect; 
the use  of pre -proceedings, legal planning meetings and instigation  of care 
proceedings ; life story work; permanency ; and, most significantly , the risks to 
care leavers in unsuitable accommodation. All of these issues were highlighted 
at the previous inspection a nd there has been little progress.  
40. In the interim, senior leaders have lost their line of sight to some of the most 
vulnerable children . Care leavers in unsuitable accommodation and children 
living in unregulated settings are not receiving a service that  assesses and 
reduces the risks that they face. The quality assurance of the care leavers 
service through case auditing has been negligible over the last 18 months , 
despite it being an area that has inherent weaknesses. Crucially , senior leaders  
failed as corporate parents and  were not aware that a very small minority of 
young people were, or had been, living in tents and on the streets . 
41. Senior leaders, and the Devon children and families partnership , demonstrate 
the capacity to improve services in some areas, and there have been some 
notable advances. The early help offer has been significantly improved, and 
more children get the help they need at the right time. The response to the 
threat of child exploitation has been mature and proactive.   
10 
42. The corporate parenting committee meets regularly, and the associated 
strategy is generous in terms of the local offer to children in care and care 
leavers. However , acting as a good parent when children are struggling with 
their mental health, their accom modation, work, money and relationships is 
less evident in practice.  
43. Potentially, t he local authority has the infrastructure and political support that 
are necessary for children to receive the right service at the right time. The 
scrutiny committee has the right professional support . The lead member and 
senior leaders are well  established , and they have responded openly to the 
weaknesses highlighted during the inspection . Politicians  across all parties are 
willing  to invest in areas of the service that a re under pressure , yet scrutiny 
and accountab ility mechanisms have not prevented serio us failure s in respect 
of Devon ’s corporate  parenting responsi bilities for a small minority of their care 
leavers.  
44. Corporate senior leaders have invested heavily in creating an environment 
where workers feel valued and supported. Social care staff have good access to 
training . Devon is very proud of ‘growing its own ’, and the workforce 
development strategy is centred o n providing opportunities for staff to 
progress, which in turn promotes consistency for children.  
45. These successes are undermined by gaps in key practice standards or 
responses that are too slow. Assessment of risk, clear planning and 
professional supervi sion have shown some signs of improvement since the 
focused visit in May 2019, but this is not enough. Senior leaders have created 
an environment where , on the whole , caseloads are manageable and social 
workers and their colleagues have the time and resour ces to do impactful work 
with children. Crucially , this is not the case for PAs. Even where caseloads are 
manageable , the drive , commitment and challenge necessary to take children 
out of unsafe living conditions ha ve not increased. The pace of change has 
been too slow  and lacks sustainable impact in some key areas.  
46. Relationships with the local judiciary and the Children and Family Court 
Advisory and Support Service are strained and there is a lack of trust that 
social workers will have gathered  compelling , comprehensive evidence when 
they go to family court. Senior leaders have not been proactive in rebuilding 
this trust or brokering solutions that reduce delay for children.  
47. Performance reporting and the use of data are not fully accurate and not fully 
systematic. They are  inconsistent within and across localities. Several areas of 
the service are relying on manual spreadsheets while the full suite of 
performance tools is introduced. As an interim measure , this is having mixed 
success , with key indicators , such as transition points for children in care, not 
being tracked. The use of different tools to track pre -proceedings work and  
11 
permanence in each locality leads to inconsistent and incomplete performance 
data.  
48. Similarly, the approach to quality assuran ce is inconsistent. In some areas, 
such as spot checks in the MASH, supporting the completion of early help 
assessments and commissioning preferred providers, quality assurance is 
effective and maintains good standards of practice. In too many other 
elemen ts, especially case auditing, observations of practice and annual 
appraisals , there is a lack of clarity about what good practice looks like , and 
weak practice is insufficiently challenged.  
49. Senior leaders seek peer challenge and they actively listen to th e findings of 
reviews and inspections. Although action plans are generated and monitored 
through the challenge board, progress has been slow. Learning from 
complaints, audits, advocacy and directly from young people is under -
developed. For example, the com plaints annual report does not contain 
learning themes, and although children benefit from over 1,000 pieces of 
advocacy each year , there are limited examples of learning and  change.  
50. Children, carers and parents spoken to during the inspection  were mainly 
positive about the service they receive when things are stable and going well. 
When there are stressors or changes in social worker , then things do not go as 
smoothly. The involvement of children and young people in the strategic 
direction of the local authority is starting to gain momentum following recent 
investment in the participation team. There has been limited activity until very 
recently , but there is now increased potential for children to be part of the way 
forward.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 20 
</t>
  </si>
  <si>
    <t>80462</t>
  </si>
  <si>
    <t>371</t>
  </si>
  <si>
    <t>E08000017</t>
  </si>
  <si>
    <t>370, 332, 812, 813, 807, 372, 357, 894, 384, 359</t>
  </si>
  <si>
    <t>doncaster</t>
  </si>
  <si>
    <t>https://files.ofsted.gov.uk/v1/file/50181024</t>
  </si>
  <si>
    <t>tom anthony</t>
  </si>
  <si>
    <t>14/02/2022</t>
  </si>
  <si>
    <t>25/02/2022</t>
  </si>
  <si>
    <t>08/04/22</t>
  </si>
  <si>
    <t>0.1512</t>
  </si>
  <si>
    <t>0.1841</t>
  </si>
  <si>
    <t xml:space="preserve"> 
Inspection of Doncaster Metropolitan 
Borough Council  children’s services  
Inspection dates:  14 February to 25 February 2022  
Lead inspector:  Tom Anthony , Her Majesty’s Inspector  
Judgement  Grade  
The impact of leaders on social work 
practice with children and families  Inadequate  
The experiences and progress of 
children who need help and protection   Requires improvement to be good   
The experiences and progress of 
children in care and care leavers   Requires improvement to be good   
Overall effectiveness  Requires improvement to be goo d 
Senior Leaders in Doncaster Council and Doncaster Children’s Services Trust have 
together overseen a decline in the quality and impact of services for children, young 
people and their families since the last inspection in 2017. The contracted 
arrangements between the council and  the Trust have failed to sustain good help 
and protection, care and support for many children and young people . Corporate 
parenting has not been effective in challenging and driving the quality of support 
provided to al l children in care.  
Leaders  and managers ’ line of sight to practice quality , performance and children ’s 
progress and experiences is significantly impaired by the recently installed electronic 
management and recording systems. Many staff and managers are insufficiently 
trained to have the confidence or ability to use the system s well. Senior leaders have 
been ineffective in making improvements , and children ’s records and many 
performance reports continue to be inaccurate . 
Some  children and young people co ntinue to experience drift and delay in their 
needs being responded to appropriately. This is compounded by the legacy of poor 
planning and intervention .  
The council began to challenge the Trust in July 20 20. However, the impact of this 
challenge has only recently gained traction. A change in leadership at the Trust has 
begun to address the shortfalls. Current Trust leaders are now more open and  
Inspection of Doncaster  local authority children ’s services  
14 to 25 February 2022  2 transparent about the significant decline in children ’s social ca re. An effective 
partnership response to the C OVID -19 pandemic ensured that services to safeguard 
children were maintained despite the restrictions. Targeted investment has been 
made to increase the capacity across early help, the multi-agency safeguarding  hub 
(MASH) and assessment services.  
What needs to improve ? 
◼ The scrutiny arrangements between senior leaders of the council and the 
Children’s Services Trust. 
◼ The impact of leaders and managers in driving progress for all children . 
◼ A shared understanding and application of child-in-need and child -protection 
thresholds  across agencies . 
◼ The quality and accuracy of children ’s records and performance information . 
◼ The quality and impact of supervision and management oversight . 
◼ The quality and analysis of assessments . 
◼ The timeliness and oversight  of placement with parent and connected persons 
arrangements .  
◼ The quality of placement matching . 
◼ The quality and timeliness of  achieving permanence . 
The experiences and progress of children who need  help and 
protection : requires improvement to be good   
1. When children and families are referred to children ’s social care for help and 
support, decision -making within the MASH is effective.  Senior leaders, through 
two recent threshold reviews, recognise that the MASH receives too many 
inappropriate partner referrals. These consume unnecessary social work time . 
Leaders are working with partners to improve the understanding and 
application of thresholds.  
2. Management oversight of initial contacts where there are significant concerns 
about children ’s safety and well -being are timely, well considered and 
proportionate. The histories of c hildren and families, although usually listed, 
are not evalua ted in all children ’s cases to consider the implications of 
repeated patterns of referrals concerning domestic abuse or neglect. There 
are high re -referral rates and high numbers  of police notifications of domestic 
abuse. This means that improvements in ch ildren’s lives have not been 
achieved and sustained over time.  
3. For children who are appropriately referred, early help services in Doncaster 
are effective. Staff are well supported by their managers and work well in 
partnership with professionals , and extended families are engaged to 
strengthen families ’ coping capacities. Effective direct work with children is  
Inspection of Doncaster  local authority children ’s services  
14 to 25 February 2022  3 visible throughout the involvement  of early help services, and many children 
receiving early help support  make progress . 
4. The thresholds and boundaries between the Parenting and Family Support 
Service, who provide targeted support for children and families , and the 
assessment teams are blurred and overlapping . This results in too much 
stepping up and down of cases over short periods and changes of social 
worker for children.  
5. Inaccurate and incomplete information about some children held on the 
children’s recording system hinders the ability of out -of-hours workers to fully 
understand the context and significance of information that they receive. The 
out-of-hours service is not always sufficiently responsive or proactive in 
intervening and relies too heavily  on passing information on to daytime 
services.  
6. When children ’s circumstances require child -protection enquiries to be made, 
well-attended strategy meetings bring together agencies to share information 
and make the right decisions. Strategy meetings are mostly well recorded and 
provide a clear account of children ’s circumstances and the rational e for 
decision -making. Strategy meetings are reviewed by child -protection 
conference chairs who challenge decisions to hold multi -agency conferences i f 
they are unconvinced that the threshold has been met. This provides an 
important degree of oversight, challenge and assurance.   
7. Children’s needs are assessed by workers who receive initial direction and 
oversight from team managers. Assessments mainly c ontain some analysis 
and lead to proportionate recommendations. Some assessments do not 
consider parental backgrounds and histories with sufficient depth or curiosity. 
Weaker assessments do not consider the cumulative harm children have been 
exposed to, of ten over periods of many years. Families First meetings , held 
during assessments , enable multi -agency work and assist with the  further  
exploration of children ’s circumstances.  
8. Pressure in some teams mean s that some assessments are prioritised above 
others and timescales delayed. This means some children wait too long to 
have their needs understood and met.   
9. In the Children with Disabilities Team , most referrals are promptly actioned, 
thresholds are appropriate and assessments are thorough, helping the 
formation of plans that are effective and timebound. Multi-agency working is 
strong and there is a real sense of networks working  flexibly  in child ren’s best  
interests. Excellent resources enable social workers to make a tangible impact 
in supporting parents managing challenging behaviours.  
10. There is not a consistent response to 16 - or 17-year-old children at risk of 
homelessness . It is not clear tha t all such vulnerable children are routinely 
informed of how the benefits of being accommodat ed under section 20 would 
mean better support now and into the future.  
Inspection of Doncaster  local authority children ’s services  
14 to 25 February 2022  4 11. Children who are vulnerable to extra -familial harm  are not always identified . 
For example , very few children are identified as being vulnerable to 
radicalisation or extremism . Inspectors did not find any child ren at risk of 
harm.  When children are reported as missing or identified as vulnerable  to 
exploitation , it is not clear how oversight  for many of these children  is 
maintained .  
12. Those children allocated workers from the c hild exploitation team and the 
small numbers who are co nsidered at multi-agency child exploitation (MACE) 
panel benefit from a high level of support and engagement. For these 
children , targeted specialist services are used well to reduce the likelihood of 
harm. However, the work of social workers across the Tr ust with children at 
risk of exploitation, despite the new MACE triage providing added guidance to 
workers, remains disjointed and poor. Not all relevant information on children 
is fed back to MACE because of poor recording and actions not being 
completed.  This means that multi -agency discussions and contributions to all 
children’s case plans at MACE to ensure that they are safeguarded are not 
watertight.  
13. Children who are missing education are monitored  effectively . However, 
where children are electively home educated , the data does not accurately 
ensure that children in receipt of statutory or early help support and those 
with education, health and care plans are identified. When children return to 
education, they are provided with effective tr ansition support to help them 
settle into school. The oversight of pupils on part -time timetables is strong.  
14. Small numbers of children live in private fostering arrangements. For these 
children , assessments started several months after the arrangements b egan. 
While children have been visited and their welfare checked during these 
periods by their own allocated social workers, without timely and robust 
assessments managers could not be assured that these arrangements were 
safe. Recently , senior leaders hav e recognised these shortfalls and have taken 
action to improve practice. Children privately fostered now have their living 
arrangements assessed and reviewed by a dedicated worker in the newly 
created kinship and private fostering team.  
15. Child-protection conference chairs are providing more consistency in their 
chairing and decision -making. Fewer children now come off child -protection 
plans at the first review and fewer are being made the subject of child -
protection plans for a second time, indi cating recent more consistent and 
effective intervention with families . Conferences are well attended. Chairs 
meet parents and, when possible, children are well supported to engage in 
conferences. They are routinely offered advocacy support if aged over eight. 
Most decisions about whether children should be supported on child -
protection plans are proportionate and evidence -based. However, r ecords of 
child-protection core group and children -in-need review minutes are not 
always accessible. Some review s comprise a review of recent work but not a 
coherent overview of how effectively, or otherwise, children ’s circumstances 
are improving.  
Inspection of Doncaster  local authority children ’s services  
14 to 25 February 2022  5 16. Some children ’s cases move too frequently, over short time spans, between 
different threshold levels. These service -driven changes entail a lot of change 
for families as new workers are introduced. A lack of a shared understanding 
and inconsistency in the application of thresholds for early help, child in need 
and child protection mean that some children are held at the w rong level of 
risk and support can be inadequate or overly intrusive . This demonstrates 
underconfident and inconsistent frontline management decision -making  for 
some children and their families . 
17. The quality of child -protection and child -in-need plans is m ixed and they do 
not always demonstrably promote timely improvements in children ’s lives. In 
some cases, plans are lists of task s and assessments to be completed, while 
others feature pertinent safety plans and well -targeted support to help 
parents improve the care of their children. Stronger assessments seen by 
inspectors resulted in more focused and effective plans.  
18. Social workers visit children in need of help and protection regularly. However, 
some records demon strate brief and cursory observations, particularly with 
larger sibling groups, captur ing brief episodic snapshots  rather than fully 
convey ing the day -to-day experiences of children. Some individual work is 
undertaken, and some very good attempts are made to access the voices of 
disabled children using creative and innovative tools that workers have 
developed themselves. In some cases, this is not done, and the child ’s voice is 
not as clear.  
19. Recently increased oversight and tracking mean that families in t he pre -
proceedings stage of the Public Law Outline receive details, in letters before 
proceedings, about the concerns professionals have for their children ’s 
welfare. Early legal advice, expert assessments and tailored support are made 
available to familie s to help them improve the care they provide to their 
children. When progress is not made , assessment and reports are completed 
ready for proceedings , to prevent avoidable delays in proceedings.  
20. Edge of care staff  are well led and they bring considerable knowledge and 
expertise to their roles.  There is no regular management reporting on the 
family group conferencing service, which means that the effectiveness is not 
captured. The senior line of sight is not sufficiently secure to assess the 
impact for chil dren and families.  
The experiences  and progress of children in care  and care 
leavers : requires improvement to be good   
21. Decision -making for children to come into care is mostly appropriate, but not 
all children enter care in a planned or timely way. This reduces the chance to 
place children with well -considered and carefully matched carers and 
contributes to rapid placement moves for children placed in short -term 
arrangements.  
Inspection of Doncaster  local authority children ’s services  
14 to 25 February 2022  6 22. Care planning for children is variable and for many children is characteri sed by 
multiple changes of social worker, and in some cases changes in independent 
reviewing officers. Weak management oversight and an absence of 
management challenge result in poor -quality planning  for many children in 
care. The progress that children ma ke is not consistent enough and is too 
dependent on which social worker and team the child is supported by.   
23. Permanence tracking is improving the oversight and drive to achieve 
permanence for children from a low base. However, managers do not go far 
enoug h to check and ensure that children have been told about their long -
term plans or to check that children have been supported through life -story 
work to help them understand their care journey this far. A lack of attention to 
case recordings and the failure  to keep children ’s records up to date 
undermine the impact of permanence tracking.  
24. There is an insufficiency of homes for children when they come into care.  
Some children have experienced multiple placement moves without achieving 
permanency. This is not just the experience of older children. Leaders know 
that, for some children, the legacy of frequent and numerous moves and poor 
matching means securing well -matched placements for these children is now 
even harder.  
25. The recruitment and training of fost er carers has not been effective. 
Assessments of foster carers and connected persons are of variable quality. 
Poorer assessments have significant gaps in information, lack analysis and are 
not supported by up -to-date medical information and Disclosure and Barring 
Service checks. Panel has, on occasions , made decisions to approve carers 
without the fullest information available. Leaders have now appointed a new 
agency decision -maker , who provides a more rigorous and focused additional 
layer of scrutiny.   
26. Only five children have been adopted within the last year, but 17 children are 
now in new adoptive homes, waiting for an adoption order to be made. As 
part of the regional adoption agency ( One Adoption South Yorkshire ), there 
are plans to increase the numbers of children achieving permanence through 
adoption.  
27. When care proceedings are issued, work progresses effectively. This is 
strengthened by effective case  tracking of children within the court arena 
through the legal  gateway panel. The Children and Family Court Advisory and 
Support Service  and the judiciary are positive about the planning and 
preparation of work with families in pre -proceedings and the quality of 
planning and evidence provided during proceedings.  
28. There has been a significant increase in the numbers of children placed in 
connected care arrangements. While some arrangements are well assessed, 
supported and meet regulation, for other children there are significant delays 
in connected carers being assesse d, approved and supported , and some 
children experience instability, insecurity and placement breakdown.  
Inspection of Doncaster  local authority children ’s services  
14 to 25 February 2022  7 29. When children are placed with parents at the direction of the court, their 
experiences and the quality of the social work response are generally 
appro priate. However, outside the court arena , oversight is often weak and 
too many children experience delay in the completion of assessments and 
sign-off by senior managers. In some children ’s cases, the delay has been 
several years. This means that some children are living in placements that do 
not comply with regulations. Leaders cannot therefore be assured that the 
care provided to all children placed with parents or with connected carers 
meets children ’s needs or that these placements are safe. Leaders  recognised 
these shortfalls prior to the inspection and have recently taken action to 
ensure regular tracking of the progress of assessments of these childre n. 
30. Children’s records are not all kept up to date , making it more difficult for 
leaders and manag ers to monitor children ’s care arrangements  and their 
experiences and to understand their story. Changes in placements, and the 
reasons for them, are not always noted in the appropriate section on case 
records. This also makes life -story information inaccu rate and incomplete.  
31. Despite the pressure brought on by the COVID -19 pandemic,  the health needs 
of children in care and carer leavers continue to be well assessed and 
responded to. Children have swift access to child and adolescent mental 
health services  (CAMHS ) and mostly reasonable transitions to adult provision 
to support their mental and emotional well -being.  
32. The virtual school is well  led. Recent improvements have ensured that the 
virtual school is better informed about the progress and achievement of 
children from early years to key stage 4. The  school is  less well informed 
about the progress of children in key stage 5 but is taking st eps to address 
this. The virtual school ’s actions have secured reductions in the number of 
exclusions and suspensions for cared for children and improvements in 
attendance for primary -aged children in care. However, rates of absence and 
persistent absence for secondary -aged children in care remain high.  
33. Most children, including those placed at a distance, are seen regularly by 
social workers, but this is not always the child ’s allocated social worker. 
Persistent efforts are made by social workers and perso nal advis ers to build 
effective relationships with the children and young people they support.  
34. Records for children in unregistered children’s homes and those in  
unregulated placements are not up to date or accurate. This makes it more 
difficult for leaders  and managers  to consistently maintain  the necessary  
oversight  for vulnerable children .  
35. Practitioners ’ recognition of children ’s unique identity and diverse c ultural 
needs is inconsistent and , for some children, their ethnicity and disability are 
not recorded accurately on their records. Inspectors saw rapid sensitive and 
focused responses being provided to newly arrived unaccompanied asylum -
seeking children. C hildren in care supported by the Children with Disabilit ies 
Team make good progress , benefiting from the support of social workers who 
know them and their families well . 
Inspection of Doncaster  local authority children ’s services  
14 to 25 February 2022  8 36. Effective relationship -based support is being given to care leavers by the 
Inspiring Futures Team  (IFT) and the benefits to care leavers of partnership 
working is evident in many young people ’s experiences . The support that care 
leavers receive reflects th eir level of need and all young people are regularly 
contacted and visited by their advis ers.  
37. Personal advis ers work determinedly and skilfully to build trusting, purposeful 
relationships with young people, some of whom have had poor and damaging 
experie nces in their b irth families  compounded by  transitory social worker 
contacts. These positive relationships  create a platform for personal advisers  
to get things done for young people, who can sometimes receive and ask for 
help for the first time.  
38. Persiste nt efforts are made to contact care leavers who have not been in 
contact with the service, and this has led to hugely beneficial support and 
outcomes for some young people. Pathway plans recorded on the ‘Leaving 
Well’ app are  personalised and set manageable goals , and most, but not all, 
are updated in line with changing needs.  
39. A range of housing options are available and good joint  working with housing 
providers means that there is consideration of young people ’s safety befor e 
the allocation of accommodation. Floating support services help young people 
to succeed in their tenancies. Although several young people benefit from 
‘staying put’ arrangements with foster carers, ‘staying close’ arrangements, to 
promote relationships w ith care staff, are not yet developed.   
40. Support is provided to help care leavers attend and achieve in education . 
While several young people successfully attend university , the impact of the 
virtual school is less evident for those aged over 16.  Creative solutions are 
found to engage young people who have had poor education experiences, 
helping them to build confidence and access further opportunities.  
41. Care leavers told inspectors that they value the ir relationships with , and the 
support they receive from , their personal advisers. They also said that the 
transition to receiving support from a  personal  adviser is not always seamless 
and timely, and some said that preparation for independence started too late.  
42. Children’s participation is a developing strength in Doncaster. The Children in 
Care Council is positive about children’s  participation , as well as the advocacy 
support they receive. Care experienced Young Advisors play a prominent role, 
offering advice to help the  development and improvement of services.  
Children participate in interviews, deliver training to staff and meet with senior 
leaders and councillors to provide feedback and suggestions about the 
services they receive. Children in care do not currently atte nd the Corporate 
Parenting Board . 
43. A well -articulated and clear local offer is known to care leavers , who receive 
financial support when they move into their own accommodation.    
Inspection of Doncaster  local authority children ’s services  
14 to 25 February 2022  9 The impact of leaders  on social work practice with children and 
families : inadequate   
44. The service provided to vulnerable children in Doncaster has deteriorated 
significantly since the last full Ofsted inspection.  A previously difficult 
relationship between the council and the Children ’s Services Trust, 
compounded by a lack of accurate performance information available to the 
council, meant that the council ’s line of sight to children ’s experiences was 
hindered . Following the last inspection, t he council was not initially focused 
and rigorous enough in the challenge it provided to the Trust to ensure that 
children and families continued to receive effective and appropriate support . 
45. Since July 2020 , council leaders have been more robust in their challenge to 
the Trust leadership. There have been significant changes to the senior 
leadership of the Trust . Senior leaders across the council and the Trust are 
now working together and taking action to establish a clearer l ine of sight to 
frontline practice. While some improvement can be seen, too many  children’s 
needs have gone unmet  and children have experienced drift and delay in their 
plans progressing. Leaders and managers do not have an accurate and up -to-
date understanding of the circumstances for all children they support , nor the 
quality and impact of the service they provide.  
46. Although op erational since August 2021, the children ’s recording system is not 
being used consistently to maintain up -to-date and accurate records for all 
children. Many staff and managers remain insufficiently trained to have 
confidence in the children ’s recording s ystem. Practitioners are not always 
able to locate key information, and confidence in using templates that 
promote the chosen practice model is low. This means that records are often 
ineffective and lacking in analysis. In many cases that inspectors looked  at, 
important records were absent. Senior leaders have been ineffective in 
resolving these issues and , as a result , children’s records and performance 
reports continue to be inaccurate.  
47. Manual workarounds are being used to monitor visits, reviews and oth er 
events for children, but these are not consistent and provide weekly rather 
than daily monitoring. This additional burden means time is being diverted 
from supporting children because of the system failures.  
48. Case file audits are now being used as a se nsible and clear framework to 
provide a balanced view of the quality of casework. The Trust ’s new director 
of children’s social care chairs regular moderation meetings , providing her and 
others with an enhanced understanding of some children ’s experiences.   
49. Leaders have taken action  to improve t he local authority designated officer  
service , which has been ineffective in responding to allegations and concerns  
for a significant period of time , leaving some children at risk of harm . The 
service is now well led and managed by an experienced new service manager 
who has a close operational eye and grip on the service.  
Inspection of Doncaster  local authority children ’s services  
14 to 25 February 2022  10 50. Most social workers and early help practitioners receive regular monthly 
superv ision that is recorded on children ’s electroni c case files. However, 
records of supervision for MASH practitioners are paper -based, and many are 
missing. This means staff undertaking critical work to determine the best way 
to support children and their fam ilies are not receiving records of the support 
and challenge they receive.  
51. The pace of progress for some children is too slow. Support is not maintained, 
for example, when workers are absent for periods of time. Supervision and 
management oversight do no t always ensure that what has been agreed with 
families and partners happens within acceptable time  frames. For some 
children , this means that significant needs are not being addressed and their 
lives are not being improved as they should be. Not all front line managers 
rigorously check that work is actioned and records are updated.  
52. Supervision records and actions are often too generic  (for instance, ‘do direct 
work’) and managers do not use the reflective section of the format or the 
child’s lived experie nce to inform the discussion and outcome of supervision. 
Supervision often lacks challenge and curiosity when progress is not being 
made.  Supervision does not routinely  drive improved practice and outcomes 
for children.  
53. Children and parents spoke positive ly in most cases about the ir relationships  
with, and support from , social workers , and especially from personal advis ers. 
The voice of children is captured in some records and , in better work, plans 
respond to what children are saying.  
54. Staff told inspect ors that there has been a  recent  improvement in the support 
provided to them since the appointment of the new director of social care 
within the Trust. Workers report ed that leaders at all levels are more visible 
and accessible and there is an extensive range of training available to 
workers. Good support to social work students and practitioners undertaking 
their assessed and supported year in employment mean s that many staff 
choose to continue their careers in Doncaster.  
55. Caseloads are high within the assessment service and area child -protection 
teams. Personal advis ers within the IFT often have too many care leavers to 
support . This  inevitably affects  the amount of time they can devote to each 
young person.  
56. A significant number of social workers and early help practitioners have 
worke d in Doncaster for many years . Staff commitment to children and young 
people , coupled with arrangements that leaders have put in place to improve 
the oversight and grip of children ’s progress, provides a foundation for the 
delivery of more effective and ti mely support to vulnerable children and their 
families.  
57. Effective partnership and multi -agency working are evident at some levels of 
the organisation. This has enabled the creation of fast -track access to CAMHS 
assessment and support for children in care.  Communication between the care 
leavers service and housing department colleagues mean s that offers of  
Inspection of Doncaster  local authority children ’s services  
14 to 25 February 2022  11 accommodation are informed by careful consideration of any location risks for 
the individual young person.  
58. Leaders are taking action to increase the number of in -house placements they 
can provide to children in care and those leaving care, purchasing property 
within Doncaster to keep children in their own communities and providing 
intensive wraparound therapeutic support. This is part of a refreshed 
sufficiency plan , which is appropriately focused on keeping children in care 
close to home.  
Inspection of Doncaster  local authority children ’s services  
14 to 25 February 2022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and inspects services for children  looked after, safeguarding 
and child protecti on. 
If you would like a copy of this document in a different format, such as large print 
or Braille, please telephone 0300 123 1231, or email enquiries@ofsted.gov.uk . 
You may reuse this information (not includ 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</si>
  <si>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2532283</t>
  </si>
  <si>
    <t>838</t>
  </si>
  <si>
    <t>E10000009</t>
  </si>
  <si>
    <t>908, 878, 845, 916, 926, 893, 933, 935, 865, 885</t>
  </si>
  <si>
    <t>dorset</t>
  </si>
  <si>
    <t>https://files.ofsted.gov.uk/v1/file/50172438</t>
  </si>
  <si>
    <t>27/09/2021</t>
  </si>
  <si>
    <t>08/10/2021</t>
  </si>
  <si>
    <t>19/11/21</t>
  </si>
  <si>
    <t>0.1922</t>
  </si>
  <si>
    <t xml:space="preserve"> 
Inspection of Dorset local authority 
children ’s services  
Inspection dates:  27 September to 8 October 2021  
Lead inspector:  Steve Lowe , Her Majesty ’s Inspector  
Judgement  Grade  
The impact of leaders on social work 
practice with children and families  Outstanding  
The experiences and progress of 
children who need help and protection   Good 
The experiences and progress of 
children in care and care leavers   Good 
Overall effectiveness  Good 
Services for children and families in Dorset are of good quality and are continuing to 
improve. The senior leadership team is an impressive and successful force for 
change, with a proven determination to give every child in Dorset a brighter  future. 
Strong p olitical and corporate commitment to  the improvement  agenda supports an 
environment where good social work can flourish,  and children are increasingly 
better protected.   
The pace and effectiveness o f change in the context of a local gove rnment  
reorganisation in 2019 , resulting in a boundary change and the creation of Dorset 
unitary authority, and the COVID -19 pandemic , are particularly impressive. Senior 
leaders have taken the challenges presented by the pandemic as an opportunity to 
engage partners  more firmly in the wider safeguarding agenda and in the vision of 
making Dorset the best place it can be for children  to thrive.  A stable, permanent 
workforce  and manageable caseloads  enable  constructive relationships to be built 
with children and families. Staff take pride in their work.  Good work is  expected, 
delivered  and celebrated.  Several ambitious projects , including some still at an early 
stage, have already had a  positive  impact on children. The targeted youth work o ffer 
from the Harbour is already safeguarding  children who are on the edge of care and 
at risk of being exploited. Children in care and care leavers receive the same high 
standard of care whether they live in or outside of Dorset , although clearer 
expectat ions of workers are needed when  care leavers liv e in emergency  
accommodation .  
Inspection of Dorset  local authority children ’s services  
27 September to 8 October 2021  2 What needs to improve ? 
◼ Oversight of arrangements when  care leavers move in and out of emergency  or 
temporary  accommodation . 
The experiences and progress of children who need help and 
protection : good 
1. Children receive the help that they need at the right time . Families benefit from 
a broad range of early help services , tailored to their needs and  in the places 
where  they live. Partnership  working  is well  developed , offering  a range of 
options that build on family ’s strengths and which can be provided without 
delay. The challenges posed by the COVID -19 pandemic have been turned into 
opportunities  to develop stronger relationships with partners, schools in 
particular, to make safeguarding children everybody ’s business.   
2. The ChAD  (children ’s advice and duty service) model helps families to receive  
the right support at the right time by clarifying the concerns with referrers and 
activating  local solutions  whenever possibl e. The ‘front door ’ provides  a calm, 
well-organised  service, where timely and appropriate  decisions are made about 
how to protect and support children most effectively . Parental consent is 
obtained if appropriate, and families are not subjected to statutor y intervention  
unnecessarily . However , when children are , or may  be, at risk  of significant 
harm, social workers investigate quickly , with the support of key partners , 
including the police , when needed.   
3. Since the Ofsted focused visit in October 2019 , when inspectors looked at 
arrangements for children in need or subject to a child protection plan,  children 
have received a more consistently good service. T he effective application of 
thresholds at key decision -making points is underpinned by the regular 
professional discussions held by advanced practi tioners and their managers. In 
parallel, a well-structured suite of multi -agency meetings prioritises those 
children who are most at risk from domestic abuse and exploitation in all its 
forms. As a result, sh ared intelligence is used well to identify and disrupt 
networks of abusers when children are missing from home or otherwise 
vulnerable.  
4. Child protection concerns are investigat ed appropriately.  In their investigations 
and ongoing work with families, s ocial workers make good use of research, 
specialists and each other to identify childhood  trauma and how best to support 
victims of abuse.  Senior managers are currently looking carefully at section 47 
enquiries  that do not result in a child protection plan, to ensure that children 
and families are not subject to unnecessary intervention.   
5. Social workers and managers are now intervening more effectively and 
decisively in families where children have been living for some time in unsafe 
and neglectful situations . They escalat e concerns appropriately and with 
confidence , enabling children to be better protected .  
Inspection of Dorset  local authority children ’s services  
27 September to 8 October 2021  3 6. Assessments are of good quality . Parenting assessments  are strong, analytical 
and thorough.  They capture the impact of parenting from a child ’s point of 
view. They also include consideration of absent parents , whether father or 
mother. Importantly, restorative work starts during the assessment, enabling 
change to  take place at an early stage. When children have  no speech,  social 
worker s use triangulated  observation to get a better understand ing of  how they 
communicate  their feelings.  The child ’s experience is captured in assessments 
and in the majority of plans, i ncluding those for disabled children. Advocates 
are available for children subject to a child protection plan; their independence 
adds authenticity to reviews when children choose not to attend in person.  
7. Senior managers are acutely aware of some specific  areas where practice is not 
universally good, and strategies to embed good practice  are already proving 
effective. For example, t here is a short  delay in escalating some cases when 
risks change , although this does not have an impact on the ongoing work wi th 
the child and family. Similarly, quality assurance reviewing officers (QAROs) are 
beginning to ensure that social work reports for child protection conferences 
are written to children in the first person, to help them to understand why 
social workers ar e involved, although this practice is not yet consistent.   
8. The pre -proceedings process of the Public Law Outline is used effectively to 
focus clearly on and identify  what needs to change  to make children safer. As a 
result, many children remain with their families.  Some l etters to parents are not 
sufficiently clear, but the better  ones use language that parents can easily 
understand.  Ultimately, many families are diverted out of  pre-proce edings and 
can see where they have made progress.  
9. Children  are seen regularly, on their own and in settings where they feel 
comfortable. These arrangements continued  during the pandemic,  and staff 
were inventive in finding ways to see the children that they were worried 
about ; this strengthened the relationships that they have with them. This 
creativity and care are illustrated by  schemes such as giving hampers to young 
carers and their families at Christmas, providing them with food for several 
days to red uce pressure on the families and to lessen the risk of exposure to 
COVID -19. 
10. Managers supervise workers regularly and they reflect carefully on the best way 
forward for families . This discussion, including a review  of contingencies, is not 
consistently captured on the child ’s record , but there is no discernible impact of 
this on the quality of social work practice.  Senior managers are already 
considering the best way to capture more refle ctive conversations.  
11. Children who are missing from education and those who are home educated 
are tracked well. When child protection concerns are identified , they are  
addressed with  appropriate statutory intervention.  Dorset saw an increase in 
children being electively home educated in the context of the pandemic . 
However , the numbers of children being electively home educated have now  
Inspection of Dorset  local authority children ’s services  
27 September to 8 October 2021  4 returned to pre -pandemic levels . A strong and jo ined-up approach between 
schools and children ’s social care in this instance keeps children safer.  
12. When children return from going missing or are at risk of exploitation , their 
personal safety is addressed quickly.  Targeted youth workers, police officers, 
schools and other  agencies also work together to  map out who else may be at 
risk, putting in place effective  measures  to disrupt and prevent further 
exploitation . For example, young people in Weymouth who were being targeted 
by unsafe adults made good use of the relationships they have with outreach 
workers to help  to keep themselves safe.  The Harbour  programme, based on 
North Yorkshire ’s ‘No wrong door ’ model, wo rking with children on the edge of 
care, is fundamental to the success of these interventions. Children on the edge 
of care or on the edge of exploitation or criminal activity can remain in their 
families as a result of tenacious and trusting relationships  between them, their 
workers and local community  groups .  
The experiences  and progress of children in care  and care 
leavers : good 
13. Children come into care  at the right time for them and make good progress 
while in care. Arrangements for children to return h ome are managed well, and 
children only return if it is safe to do so. Submissions to the family court are 
thorough, and include specialist assessments when necessary and well-
considered  recommendations. Preparedness for court and progression through 
the various stages are tracked effectively and supported by a n experienced 
legal team.  
14. Children  in care  and care leavers who live outside of Dorset receive the same 
support and services as th ose who live within the local authority  area. Other 
local authorities are notified promptly that a child is moving to their area , and 
social workers ensure that services are in place to meet the child ’s needs before 
they move.  Historically, the number of c hildren in care has been higher than 
the places available for them to live in Dorset. An increase in the number of 
older teenagers remaining at home, the commissioning of new provision, the 
repurposing of existing council premises  and brokering arrangements with local 
providers are beginning to resolve  this issue. In the meantime, children are 
supported to remain in the places where they have strong attachments and that 
best meet their needs , including  making use of  ‘staying put ’ arrangements as 
they become more independent.  
15. Whenev er possible, c hildren in care stay in touch with their family, their 
brothers and sisters, those who are important to them and their pets.  Family 
arrangements , which are often complex,  are handled sensitiv ely. Children  are 
encouraged to pursue a wide range of hobbies and interests , from acting to 
academia, forest school to football.  They have positive and enduring 
relationships  with their independent visitors and receive good advocacy 
support.    
Inspection of Dorset  local authority children ’s services  
27 September to 8 October 2021  5 16. Permanence arrangements are confirmed with children as soon as possible, so 
that they know where their long -term home will be . If this is not the plan, they 
know what the options are and why. F oster to adopt arrangements are 
commonplace , as well as two or three options being explored in parallel that 
take account of each child in a family and where they feel most safe and 
secure.   
17. Most children in care live in foster families. The foster  carers  are recruited, 
supported  and trained by experienced and aspirat ional social workers who 
support them to understand the trauma that children may have faced earlier in 
their lives.  Through the challenges  of several lockdowns , foster carers have 
been supported  well to build and maintain relationships with children . 
18. The v irtual school  is highly ambitious for children in care , wherever they live . 
They have an accurate analysis of the strengths and weaknesses of educational 
provision for  children in care  and care leavers . A particular strength is the 
impact of more aligned working in the six localities ; headteachers , designated 
teachers and staff at the virtual school work together to secure creative and 
beneficial  outcomes for children . At times, this has included  workin g with school 
governors to reverse  permanent exclusions . The pupil premium, linked to 
personal education plans, is used creatively. In the context of COVID -19, this 
support has extended to extra -curricular activities that benefit  children ’s mental 
health a nd help to create the right environment for learn ing. 
19. Children are helped to understand their l ife story at a time that is right for 
them. On several occasions, sensitive work to address past trauma has enabled 
children to settle in  a permanent home a fter several moves , as they more fully 
understand what  has happened to them. Specialist practitioners support 
colleagues to complete this work to a good standard . Children ’s unique identity, 
be it their culture, sexuality  or race , is valued and explored with curiosity and 
care.  
20. As with children who go missing from home, children in care who are at risk of 
exploitation are  supported well . The information gathered when they return 
home is put to good use in developing intelligence about ris ks to both 
themselves and to other children.  Key partners, including local businesses and 
community leaders, come together in response to the dangers of county lines. 
Given the transient tourist population , concerns about children arriving from 
other areas  are addressed with the same level of urgency.  
21. An increasing number of children ’s reviews are written directly to children, an 
important part of helping them to understand key moments in their lives and 
their story through childhood. Independent reviewing officers, known as QAROs 
in Dorset, have regular oversight of children ’s lives and the plans for their 
future. Children ’s voices, either directly or through their advocates , are clearly 
heard within reviews.    
Inspection of Dorset  local authority children ’s services  
27 September to 8 October 2021  6 22. Disabled c hildren in care  receive a consistent and thoughtful service which is 
responsive to their needs.  Communication in all its forms is well  understood by 
the social workers in the specialist teams , with clear efforts to synchronise 
augmented communication techniques between h ome and school. Parents are 
engaged positively in the plans for their children , whether periods of care are 
for short breaks or on a longer -term basis.  
23. Health assessments are of a good quality and children ’s health needs are well 
considered. Tenacious effort s by lead officers in health and social care  have 
resulted in  a marked increase in the quality and timeliness of health 
assessments,  despite the pressure s of COVID -19. The impact on children ’s 
mental health in the same context is a concerni ng issue in Dorset as much as 
everywhere else . Children have continued to receive the mental health support 
that they need without undue delay, which is testament to strong partnerships 
and advocacy. Care leavers have also benefited from the introduction o f a 
dedicated phoneline  that offers  support with isolation and anxiety.  
24. Adoption is considered carefully and promptly for all children who are unable to 
return hom e to their birth families and who need a permanent alternative. 
Senior managers, through regular oversight, assure themselves that children 
receive a n effective  service from the regional adoption agency . This includ es 
post-adoption support  that is tailored to the history of the children and their 
clearly identified support needs.  
25. Care leavers are supported well by dedicated personal advis ers who work hard 
to keep in touch with them and offer the support that they need , when they 
need it. This includes those  care leavers who are over 21 and , in some cases , 
over 25. The move to introduce personal advis ers at 16 has been well  received 
and is allowing these relationships to develop sooner.  As a result, pathway 
plans are increasingly constructed alongside young p eople. The teams working 
with care leavers  are strengthened by working partnerships with the 
Department for Work and Pensions, housing, adult services  and adult mental 
health. Young  people in more complex situations, including when they are in 
custody, dependent  on drugs and alcohol or vulnerable to exploitation, are 
prioriti sed, but their written plans are not routinely updated when risks or 
situations change. Senior leaders are wor king alongside care leavers to 
establish the best way to capture modified plans in a meaningful way.  
26. Housing options for care leavers are limited. Some care leavers are housed in  
temporary accommodation , including  a very small number living in bed and 
breakfast arrangements  on an emergency basis. Oversight of these 
arrangements is not sufficiently robust, particularly in terms of visiting 
arrangements , support ing young people with everyday needs  and seeking 
alternative housing .  
27. Senior leaders have responded to the lack of housing options through internal 
and external commissioning that involves corporate and business partners. 
Dedicated flats for care leavers, partnership arrangements to increase the  
Inspection of Dorset  local authority children ’s services  
27 September to 8 October 2021  7 number of children ’s homes an d residential beds at the Harbour are all nearing 
completion.  
28. The local  authority ’s offer to care leavers is underpinned by what care leavers 
say they need the most . The offer  is explained and accessed effectively.  An 
increasing number of  care leavers are at university, in college or have a job. An 
apprenticeship scheme  within Dorset Council , for which care leavers have 
guaranteed interviews , is a good example of how young people are supported 
by their  corporate parent. Although in its infancy, it has the p otential to add 
new options for young people to pursue their career s.  
The impact of leaders  on social work practice with children and 
families : outstanding  
29. Leaders at all levels  and elected members recognise  and prioritise  the needs of 
children. An ambitious transformation programme is well underway and  is 
having a positive impact on the experiences and progress of children. Corporate 
decision -making , which takes account of the views of key partners and 
community leaders , is informed by an in -depth knowledge of the needs of the 
local population.  Innovative approaches such as the Harbour project , 
supporting the development of the care leavers ’ charity and  the purchase of 
affordable accommodation , accompanied by a forensic focus on practice, are 
improving the lives of children and increasing  staff satisfaction.  In a time of 
scarce resource and additional  demand , children have an increasing range of 
options as a result of imaginative and cohesive com missioning.  
30. The blueprint for change and the move to a strengths -based  locality model of 
delivery has reaped significant rewards for children and their families. Senior 
leaders have made rapid and sustainable progress , despite the impact of the 
COVID -19 pandemic. In some cases, the challenges of the pandemic have 
created fresh opportunities to build trust and cohesion with partners , and this 
has increased the pace of change. Council leaders had recognised that services 
needed to change significantly  and ha ve given backing , including financial 
support , to establish the new ways of working.   
31. Senior leaders  know their strengths and weaknesses well . They  have a 
comprehensive understanding of the aspects of the service that still need to 
improve, and a clear strategy for improvement. For example , the 
implementation of the domestic abuse  toolkit, learning from a full review of 
sexual abuse in Dorset , and an increased emphasis on achieving permanence , 
are all starting to  take effect. The scaffolding for further improvement is firmly 
in place.  
32. Peer review, learning from research and input from other good authorities add 
scrutiny and depth to the extensive sui te of performance dashboards and 
locality meetings that identify emerging themes. Live reporting is  used 
effectively at all managerial levels  and enables  an agile  response  if concerns 
arise.  This intense scrutiny is less well evidenced in the care leavers’ service,  
Inspection of Dorset  local authority children ’s services  
27 September to 8 October 2021  8 where the quality and recording of supervision is not completed to the same 
high standard . However,  the local authority was  fully involved in the 
government initiative to set ‘gold standards ’ for care leavers , and actions arising  
from the associated self-assessment clearly identify the route to improvement.  
33. The ‘triple lock ’ approach to quality assurance, which adds additional layers to 
the m oderation process to  drive improve d practice, is adding value . The prime 
focus of audits is maturing from a n emphasis  on compliance to a more 
reflective consideration of quality. The involvement of children and families in 
audits is less strong, but learning from the experiences  of childre n through 
consultation, commissioning , complaints  and serious incidents is fully embedded  
in the development of services. Participation and a dvocacy services have been 
recommissioned relatively recently,  with a clear focus on strengthening the 
involvement of all children , including thos e placed out of county  or with 
additional learning needs. Learning reviews are intelligently targeted  and 
timely , with practitioners and partners  included in achieving consequent 
improvements .  
34. Staff describe the new strategic direction and value base as ‘transformational ’. 
They have felt well supported, especially during the challenges of the 
pandemic. They have maintained  a tireless focus on seeing families, escalating 
concerns with partner agencies  such as housing a nd health, and ensuring that 
risks are reduced for children. The recruitment and retention of staff have been 
a priorit y. Social workers now have manageable caseloads  and the workforce is 
largely permanent , helped by the recruitment of experienced practiti oners from 
overseas. Maintaining s tability through a large-scale reorganisation has been 
achieved with minimal disruption due to clear, open and consistent messages 
from the leadership team.  
35. When skilled practitioners are identified , they are supported both financially and 
professionally  to become  suitably  qualified . Work of g ood quality  is recognised 
and celebrated. Professional development is tailored to core skills and also to 
Dorset ’s prime imperative , which is  to focus on building resilience in families 
and in the communities in which  they live. O pportunities to learn from practice 
reviews, research and successful approaches in other local authorities are 
clearly identified  and acted upon.    
Inspection of Dorset  local authority children ’s services  
27 September to 8 October 2021  9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 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http://reports.ofsted.gov.uk/  
Interested in our work? You can subscribe to our monthly newsletter for more information and 
updates: http://eepurl.com/iTrDn .  
Piccadilly Gate  
Store Street  
Manchester  
M1 2WD  
T: 0300 123 1231 
Textphone: 0161 618 8524 
E: enquiries@ofsted.gov.uk  
W: www.gov.uk/ofsted   
© Crown copyright 2021  
 </t>
  </si>
  <si>
    <t>80464</t>
  </si>
  <si>
    <t>332</t>
  </si>
  <si>
    <t>E08000027</t>
  </si>
  <si>
    <t>830, 371, 888, 887, 813, 891, 372, 357, 894, 359</t>
  </si>
  <si>
    <t>dudley</t>
  </si>
  <si>
    <t>https://files.ofsted.gov.uk/v1/file/50204402</t>
  </si>
  <si>
    <t>31/10/2022</t>
  </si>
  <si>
    <t>11/11/2022</t>
  </si>
  <si>
    <t>13/01/23</t>
  </si>
  <si>
    <t xml:space="preserve"> 
Inspection of Dudley  local authority 
children ’s services  
Inspection dates:  31 October to 11 November 2022  
Lead inspector:  John Roughton , His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There has been an overall decline in the quality of services for children in Dudley 
since the last inspection in 2018 . Children in Dudley are not receiving consistently 
effective services to improve their lives. Senior leaders and elected members  
understand the main challenges they face to improve the experiences of their most 
vulnerable children , particular ly in securing a stable and strong workforce . However, 
the response to these challenges is too slow . Political leaders do not give sufficient 
priority to the needs of  vulnerable children, as frontline workforce capacity continues 
to be a huge factor preventing improvement.   
There has been some progress in addressing areas which were identified for 
improvement in 2018  and the areas for priority a ction given at the focused assurance 
visit in October 2020. However, the lack of stable leadership during most of the past 
four years has contributed to delay s in achieving an effective response . Since the 
appointment of  a permanent director of children ’s services in early 2021 , there has 
been greater focus on the areas for improvement, particularly in relation to the 
timeliness and quality of decision -making and strategy meetings in the multi -agency 
safeguarding hub (MASH ), the  response to child ren who experience extra -familial 
abuse  or who go missing and  securing permanence for children in care. Too much 
variability remains in the quality of assessments and plans, the timeliness of entering 
pre-proceedings for children at risk of harm and the ov ersight of unregulated and 
unregistered provision.   
Inspection of Dudley local authority children ’s services  
31 October to 11 November 2022  2 What needs to improve?  
◼ The quality, consistency and timeliness of all assessments, plans, supervision  and 
the recording of management decisions and their rationale.  
◼ The early consideration of the pre -proce edings stage of the Public Law Outline 
(PLO) for children at risk of harm.  
◼ Management oversight of children in unregulated settings.  
◼ The promotion of advocacy and participation opportunities for children in care 
and care leavers.  
◼ Frontline workforce  sufficiency . 
The experiences and progress of children who need help and 
protection : requires improvement to be good  
1. Children ’s needs are promptly identified within the MASH.  The co -location of 
police, health, education, housing  and domestic abuse advisers enables timely  
information -sharing and checks. Managers and senior social workers have 
oversight at key decision points . Decisions are well recorded , with clear 
rationale for the decisions  made . Parental consent  is appropriately considered 
and overridden where it is in the child ’s best interests. Thresholds are 
appropriately considered and applied to ensure children receive a pr oportionate 
response to their needs.  Records are written to the child by social workers and 
managers , meaning that there is a clear focus on children ’s needs and the 
impact of their experiences.  
2. The e arly help service works effectively with partners. Famil ies access a range 
of services , including intensive family support.  Increasingly , partner agencies 
take a lead in assessing and supporting children and families early enough to 
respond to needs before they escalate.  
3. In the MASH , effective systems are in place to consider and respond to 
domestic abuse, children missing from home or care and children at risk of 
exploitation.  
4. Children ’s needs are addressed  appropriately and swiftly out of office hours to 
ensure that they are safegua rded.    
5. Strategy meetings are mostly held promptly , with partners working well 
together to provide information to assess immediate risk. When a joint s47 
investigation is necessary , in a minority of cases  police colleagues are not 
always readily available , and the important joint perspectives are lost in the 
decision -making process . 
6. The child exploitation team is a considerable strength , provid ing a skilled and 
effective service to children  who are at risk of exploitation and their 
families.  The response to children who go missing from home or care is strong.   
Inspection of Dudley local authority children ’s services  
31 October to 11 November 2022  3 Workers proactive ly engag e with children , doing more than just a return home  
interview to reduce the risk of future episodes  of childr en going missing  from 
home or care .  
7. The quality of assessments undertaken by social workers is inconsistent.  Some 
are overly descriptive and repetitive and do not focus sufficiently in their 
analysis on the key needs of each child. Some assessments do not explore the 
wider context of families ’ lives or demonstrate  professional  curiosity to ensure 
that all needs are identified  and responded to .  
8. Children aged 16  or 17 who present as homeless receive a variable quality of 
service . While imm ediate arrangements  are made  to ensure children have 
temporary accommodation,  a full assessment is not always completed to ensure 
their needs are met and risks managed.  Leaders  recognise that the current 
policy and practice are not robust,  and these are  currently under review.  
9. Children in need do not always  benefit from holistic plans which help to meet 
their needs.  Too many plans do not address the needs of the child well enough , 
and actions are not child -focused or timebound . Children value their 
relationship with their social worker , but some have experienced many changes 
of worker , which makes it harder to build a trusting relationship.  Visits to 
children are not always purposeful or timely , or in line with their needs  and 
risks.  
10. Children who me et the threshold for child protection are not always escalated 
soon enough , remaining on child in need plan s which do  not address risks  
effectively . Staff changes hav e an impact on the quality and timeliness of 
information presented to conference s. Child protection conference plans lack 
clarity about what needs to change for children. Some plans for interventions 
are overly foc used on the adults and their attendance. Conference m inutes are 
lengthy and not easy  to follow. This means it can be difficul t to understand the 
key issues of concern , particularly in situations of neglect in families with 
several children.  Most core group meetings are held regularly and provide a 
helpful multi -agency update on progress.  
11. When referred, c hildren and families bene fit from the work of the family group 
conference service in enabling children to remain safely at home and be 
supported by the family network.  
12. Many children are left in situations where  no improvement is made and referred 
into pre -proceedings too late . Once referred, well -considered evaluation of 
children ’s needs leads to clear plans and timescales for achievement . Plans are 
reviewed regularly , formally through legal gateway meetings and , on a more 
regular basis , by the court progression manager.  
13. Private ly foster ed children in Dudley are identified by well -informed 
professionals . This results in prompt checks and assessments of carers . Some  
Inspection of Dudley local authority children ’s services  
31 October to 11 November 2022  4 children remain in private fostering arrangements for a long time without  
review as to whether this is still the most appropriate placement.  
14. The designated officer service in Dudley responds promptly and robustly to 
concerns about adults in a position of trust who present risks to children.   
15. The highly effective virtual school has a clear oversight of children missing 
education in Dudley. Tracking systems ensure that sharing of information is 
timely and actions taken are appropriate. Leaders do not shy away from using 
statutory attendance orders to ensure that pupils atte nd school or receive their 
education in appropriately registered places. Leaders also have a secure 
oversight of all home -educated children. Where there are concerns, the team 
challenges appropriately and involves other agencies when required.   
16. High caselo ads and lack of capacity  in the children with disabilities team mean 
that disabled children are not receiving a consistent service or hav ing their 
needs assessed promptly enough.  As a result of staff shortages , managers 
undertake social work tasks , which r educes their time for management 
supervision and oversight.  Leaders had taken steps to address this issue prior 
to the inspection , with more staff joining the service as the inspection 
concluded.  
The experiences and progress of children in care and care 
leavers : requires improvement to be good  
17. Children come into care as a result of correct decision -making. However, this is 
not always timely , and for some, this intervention should have happened 
sooner.  Many children do not benefit from effective care planning with 
consideration of early permanence . This includes unborn babies , where viability 
assessments of extended family are not always consi dered until after the child 
is in care.   
18. Since the focused assurance visit in 2020, there have been  formal 
arrangements in place to consider and progress permanence . For many 
children , this is happening later than it should, largely due to changes of socia l 
worker and capacity issues , particularly in the court team and the fostering 
service. Although  early permanence is considered and tracked for young 
children , it is not routinely considered promptly for school -age children.   
19. When children come into care, families and friends are proactively considered 
as potential carers. Viability assessments are undertaken , but for some children , 
there are delays in completing full connected carer assessments. Children live 
with their brothers and sisters wherever  possible , following detailed ‘together or 
apart’ assessments . This promotes their sense of identity  and connection with 
their family members .  
20. Court social workers have high caseloads . As a result of  staff shortages , they 
retain cases when proceedings have  been concluded. This means they are  
Inspection of Dudley local authority children ’s services  
31 October to 11 November 2022  5 unable to complete work such as assessments, or to review documentation and 
carry out direct work with children  and families  in a timely way. In proceedings, 
independent assessments are not always thorough  or timel y. This  leads to 
commissioning of further assessments, contributing to further delay in 
completing proceedings and finalising permanence for children.   
21. Children who h ave adoption as their plan receive a positive service. Child 
permanence reports are detailed  in setting out the child ’s history and reasons 
for their adoption. C hildren live with well -matched adopters where they do 
well. Some sensitive work with children w ho are going to be adopted is 
undertaken to help prepare them for goodbye visits to parents and to provide 
an age -appropriate explanation of adoption.   
22. There are very few foster to adopt placements. This is due to all the different 
aspects of planning bein g insufficiently aligned at the earliest stage , including 
assessments not taking place soon enough . Senior leaders recognise that this is 
an area  of practice that requires further development.   
23. Children in care in Dudley are supported by committed social work ers. Most 
children  are seen regularly and most benefit from timely and well -planned visits 
from social workers they have positive relationships with. As a result, children 
are able to discuss what is difficult and what is important to them. Some social 
workers complete thoughtful direct work with children , which takes into account  
their abilities and communication styles. This helps children ’s views influence 
their plans. However, d irect work and life -story work are variable in quality and 
are impacted by turnover of staff and high caseloads.   
24. Unaccompanied asylum -seeking children  are well cared for . Their care , identity 
and religious  needs are understood and supported sensitively by their social 
workers.   
25. Most care plans are well written , with children ’s needs and actions to progress 
permanence  clearly articulated . Most reviews are held regularly , but the quality 
is variable . Stronger reviews involve children and families and are written to the 
child, with a clear focus on the ir experience s. Independent reviewing officers 
keep in touch with chil dren between reviews and encourage children to 
contribute to their plans.  
26. There is limited promotion and availability of advocacy  to support children. 
Recently commissioned arrangements offer a very small number of children a 
service. The current offer is under -resourced  to meet the needs of the number 
of children in care.  There are delays when children request access to their 
records , and this caus es distress to those  wishing to understand their histories. 
When information is provided, it is not always don e so in a sensitive way.   
27. Children in care who are at risk of exploit ation are well supported.  Social 
workers persistently engage with these children  and take protective action  
Inspection of Dudley local authority children ’s services  
31 October to 11 November 2022  6 when necessary.  Well-considered  action s and support are provided to reduce 
risks when children go missing from care.   
28. Health assessments and routine appointments are up to date for most children 
in care . However , the timeliness of initial health assessments requires 
improvement.  Delays for some children in a ccessing more complex health 
services  mean that children ’s needs are not always fully underst ood or met in a 
timely way.  
29. The virtual school is ambitious for all children in the care of Dudley  children’s 
services . Leaders and staff know individual children very well  and adopt a 
personalised approach to meeting the needs of children  in care. Most children  
achieve  well relative  to their starting  points.  The impact  of the pandemic  has 
affected  some  outcomes , such as speech  and language  in the early years.  The 
virtual school has been proactive  in exploring  the use of speech  and language  
screening  toolkits  in school s to support  children.  There is a close partnership 
with schools to ensure that vulnerable pupils receive t he right provision. School 
leaders appreciate the support and guidance they receive to support children ’s 
engagement with education and their educational attainment. The virtual school 
is keen to promote enrichment programmes aimed at raising aspiration and 
celebrating children ’s involvement. This is an area of strength in Dudley.  
30. The recruitment of foster carers is not  targeted enough  to respond to the needs 
of children in Dudley . As a res ult, there is an insufficient number of foster 
carers to meet the diverse needs of children in care. Carers have access to a 
training programme . However , they are not supported to complete mandatory 
training soon enough. Not all carers have an allocated su pervising social 
worker , meaning  carers ’ supervision and unannounced visits are not being 
carried out , due to short -term staffing issues . Despite this, many  children are in 
placements which meet their needs well , and they are cared for by nurturing 
carers. Children enjoy a range of activities and hobbies suited to their individual 
needs.   
31. Not all children live in suitable homes . There is a lack of management o versight 
of the use of unregulated provision for childr en. Some children placed in 
unregulated provision  (supported accommodation)  have needs which increase 
over time and for which they require care and accommodation.  This means that 
children should be moved to a registered home which will meet their needs , or 
the local authority should encourage the setting to register.  The lack of 
understanding and enquiry about  the use of unregulated placements mean that 
the local authority cannot be assured that children are safe.  As this inspection 
concluded , new arrangements were being  implemented to strengthen the 
management oversight of these children  and encourage registration where 
appropriate . 
32. Most children leave care appropriately. Some children benefit from stability 
through special guardianship orders , where this is in their best interest s. The 
‘no detriment ’ policy is applied effectively in order to support carers in their  
Inspection of Dudley local authority children ’s services  
31 October to 11 November 2022  7 court applications . Appropriate financial, practical and emotional support is 
available for children and carers to access post -order. These legal orders are 
not always secured swiftly for children.  The decision -making for placement with 
parents is not consistent or robust. While some children have placement with 
parents ’ assessments which are approved by a senior manager , others do no t, 
or the assessment is not based on clear enough risk analysis and evaluation.   
33. The regional adoption agency (RAA) , Adoption @Heart , undertakes the 
recruitment and assessment of prospective adopters. The local authority works 
closely with the RAA, allowing for  appropriate oversight of the service it 
receives. The adoption panel provide s effective quality assurance to the local 
authorit y.  
34. Many care leavers  are not allocated a young person ’s adviser (YPA) soon 
enough to support a seamless transition into adulthood.  Some care leavers  
benefit from long -standing, positive and trusting relationships with their YPAs , 
who visit regularly. YPAs hold purposeful and focused conversations to keep up 
to date with changes in care leavers ’ lives and ensure that timely support is 
offered in line with their needs.     
35. The involvement of care leavers  in the development of pathway plans is 
variable . Their views are not always evident or accurately recorded. This is not 
helpful for care leavers  in ensuring that aspirational plans are developed for 
them.  There is limited evidence of management oversight of pathway 
plans.  Health needs are addressed in pathway plans , but they do not always 
contain enough  detail about the health practitioners involved  or how to contact 
them. Care le avers do not consistently receive health passports , meaning that 
they do not  have access to important health information abou t themselves . 
36. Participation arrangements for care leavers  are underdeveloped. While those 
who have become Dudley council apprentices have benefited from their 
opportunities and experiences, most young people who have left care have little 
input into servic e development. The current drop -in arrangements for care 
leavers  do not promote their engagement , as drop-in sessions only take place 
one afternoon a week and the venue is not easily accessible. More needs to be 
done to ensure that care leavers  living away  from the Dudley area can be 
involved and consulted, so that the widest range of experiences can help to 
inform and improve outcomes for all young people leaving care .  
37. Care leavers  have access to a wide range of supported and independent 
accommodation options and can access tenancy workshops to help them 
understand what their rights and responsibilities will be. Some young people  
enjoy stability through  ‘staying put ’ arrangements.  
38. Suppo rt for care leavers  to attend education, training or employment is 
variable. There are links with other agencies who support young people , such 
as Connexions, job centres a nd those who provide welfare rights advice to 
ensure young people access appropriate  benefits.  There is no  dedicated  
Inspection of Dudley local authority children ’s services  
31 October to 11 November 2022  8 resource  to help  those over 18 years  who are not in education, employment or 
training . YPAs offer tailored advice and guidance , but there is very limited 
capacity. As a result of this, not all care leavers  receive the suppo rt that they 
need to improve their life chances.   
The impact of leaders on social work practice with children and 
families : requires improvement to be good  
39. Senior leaders are under no illusions  about  the service s and practice s which 
require improvement. The chief executive , lead member  and the children ’s 
services leadership team  are aware of the challenges faced in ensuring Dudley ’s 
most vulnerable children are kept safe and enabled to thrive. Leaders ’ self-
evaluation is largel y accurate. However, some areas of practice  have not been 
given sufficient attention, such as  the oversight of children in unregulated 
settings. Monitoring systems are underdeveloped  in some areas of the service , 
failing  to provide leaders with an accurate  understanding of performance.  
40. The appointment of an experienced and permanent director of children ’s 
services  in Jan uary 2021 has brought much -needed stability and focus after a 
lengthy period of interim arrangements . This had led  to a delay in responding 
to the challenges faced by children and families in Dudley. The director has 
developed stronger strategic arrangements with partner agencies, evident in 
the revised  early help strategy earlier this year, with more families receiving 
effective help at the right time . 
41. The director  has engaged constructively with peer local authorities to learn 
from them and address the concerns around the ‘front door ’, pre-proceedings 
and permanence deficits identified in the focused assurance visit in 20 20. 
Stronger arrangements are now in place to track progress of children in the 
PLO. However, t hese arrangements still do not ensur e that early consideration 
is given to the application of the PLO where children ’s home circumstances  do 
not improve.  Relationships with  the Children and Family Court Advisory and 
Support Service  (Cafcass) and the family court are constructive . However,  the 
work which comes into the court arena is not routinely timely or consistently 
strong.  
42. The commitment to corporate pa renting is evident across elected members and 
the council. The recruitment of six care -experienced apprentices is a positive 
development . Their involvement  with corporate parents is helping to bring the 
voices of children in care into the service and is informing strategic planning. 
Participation  opportunities for children in care and care leavers  are limited. Too 
many are unaware of the work of the corporate parenting board  and the  
opportunities to take part in activities, consultation or award ceremonies . 
However, those who do attend value these experiences. ‘The Source ’ 
youth  centre  is a valuable service where  participation activities take place, but 
its location and limited opening hours make  it difficult to access for care 
leavers , further undermining engagement.  More needs to be done to enable  
Inspection of Dudley local authority children ’s services  
31 October to 11 November 2022  9 children in care and young people to be both aware of what is available and to 
be involved in shaping it.  
43. Advocacy arrangements for children are not well promoted.  There are not 
enough advo cates to work with children to ensure they  have an independent  
voice. Where advocacy is provided, it is time limited and there is no guarantee 
of consistency of advocate.  
44. Children with more complex needs do not always live in suitable regulated 
provision.  There has been a lack of  senior management oversight and 
understanding of these children ’s circumstances. This means that senior 
managers are not assured that the se children ’s needs have been assessed and 
are met . Senior managers are also unaware if  the ca re provided require s a 
home to register . This inspection  resulted in  immediate action being  taken to 
rectify this.  
45. Performance management  is underdeveloped and does not help leaders to 
identify strengths or weaknesses  in practice. There is inconsistency in the case 
recording system in ensur ing performance data is reliable. Some managers  do 
not have a clear understanding of the value of performance management and 
some systems offer only a basic set of data . This hinders the ability of leaders 
to establish consistency of social work practice when children ’s cases are 
transferred to other  workers, and in supervision and management oversight.   
46. Quality assurance arrangements , including the analysis of complaints , are not 
used effective ly in order to ensure improvement in individual children ’s 
circumstances and the identification of thematic issues. Audits do not 
consistently result in a review of practice or staff training and  development in 
order to improv e outcomes for children. Leaders are aware of the need to 
strengthen these arrangements.  
47. The quality of management oversight of frontline practice varies. Most 
supervision is regular , but there are pockets of the service wher e there have 
been significant gaps of several months. Supervision does not always focus on 
the impact or experiences of children. A focus on process makes it hard to 
measure whether progress is made.  Workers speak positively of management 
oversight and supervision . However,  case records are variable in quality .  
48. There is a comprehensive workforce development plan in place, with a strong 
emphasis on ‘growing your own ’ social workers. However, t he fragility of the 
current workforce found duri ng this inspection presents a risk to these plans 
coming to fruition. In some areas of the service, workers are responsible for 
very high caseloads , impacting on their own well -being and the quality of work 
they carry out . Consequently , there remains too m uch variability for children in 
Dudley and too many children do not receive a timely and  high-quality service 
which responds to their risks and needs.    
Inspection of Dudley local authority children ’s services  
31 October to 11 November 2022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 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 uk. 
This report  is available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</si>
  <si>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80465</t>
  </si>
  <si>
    <t>840</t>
  </si>
  <si>
    <t>E06000047</t>
  </si>
  <si>
    <t>370, 841, 390, 392, 807, 342, 808, 394, 384, 359</t>
  </si>
  <si>
    <t>durham</t>
  </si>
  <si>
    <t>https://files.ofsted.gov.uk/v1/file/50187560</t>
  </si>
  <si>
    <t>louise hollick</t>
  </si>
  <si>
    <t>09/05/2022</t>
  </si>
  <si>
    <t>20/05/2022</t>
  </si>
  <si>
    <t>05/07/22</t>
  </si>
  <si>
    <t>0.1789</t>
  </si>
  <si>
    <t>0.1734</t>
  </si>
  <si>
    <t xml:space="preserve"> 
 Inspection of Durham  local authority 
children’s services  
Inspection dates:  9 May to 20 May 2022  
Lead inspector:  Louise Hollick , Her Majesty’s Inspector  
Judgement  Grade  
The impact of leaders on social work 
practice with children and families  Outstanding  
The experiences and progress of 
children who need help and protection   Good  
The experiences and progress of 
children in care and care leavers   Good  
Overall effectiveness  Good  
Durham County Council has improved and expanded services to children since its last 
inspection . There has  been swift and  purpos eful responses to the areas for 
improvement in the last inspection and the area s for priority action identified  at the 
last focused visit.  
Leaders in Durham have  an acute knowledge of the needs of children in Durham, 
and have provided an  accurate self-assessment  of their service . They have identified 
the highest areas of need and demand and have built effective and responsive  
services around them.  
Well-designed and improved structures reflect the ambition to continually improve 
the response to all children and young people. Highly innovative  specialist teams are 
providing very high quality  support for the most vulnerable  children. Core social work 
practice in the majority of service are as is effective , reducing children ’s needs and 
risks a nd improving their lived experiences.  
Children in need of help and protection , and children in care , are benefiting from 
relationship -based practice that focuses on children’s needs. The approach is to work 
in partnership  with families to achieve change that can be maintained over time. Th is 
is leading to children and families making sustainable progress. The recently  
strengthened  care leavers service and  the ‘hub’ are beginni ng to improve 
experiences  for care experienced young people .   
Inspection of Durham  local authority children ’s services  
10 May to 20 May 2022  2 What needs to improve ? 
◼ The response to children who go missing from home or care . 
◼ Sufficiency of short-break placements, respite  and sessional care for disabled 
children.  
◼ Pathway assessments and planning for care leavers . 
The experiences and progress of children who need help and 
protection : good  
1. Children in need of help and protection  benefit from a wide range of services 
delivered through well -established and well -coordinated early help hubs. There 
is a prompt response to meet the changing needs and risks of families through 
discussion at weekly  early help  meetings. A proactive cultur e of working in 
partnership with families leads to children and families receiving sensitive and 
proportionate  early help  support.  
2. When partner agencies refer children to the First Contact team, their written 
contacts contain helpful and relevant informat ion providing a detailed picture of 
the child and the presenting concerns. There is appropriate and timely 
management decision -making of contacts. This ensures that there  is no delay 
and that children receive a proportionate response. Where further information 
is required, a multi-agency safeguarding hub assessment is appropriately 
triggered to gather further information from relevant partner agencies. This  is 
ensuring  considered and i nformed decision -making  about next steps.  
3. Inspectors found that in a small number of cases  at the contact  stage,  informed  
consent from parents is not always sought . This means that sometimes 
enquiries are made and recorded without full discussion with families. Senior 
leaders took immediate action to resolve this during the inspection.   
4. When immediate safeguarding concerns are identified, children are promptly 
transferred over to the Families First locality  teams  to ensure a timely allocation 
of a soci al worker and a n effective and proportionate response.  There is 
coordinated  partnership working through good attendance and information -
sharing at strategy meetings, leading to detailed action plans. Subsequent child 
protection enquiries are completed in a  timely way . This is ensuring that risks to 
children are identified and appropriate support is offered promptly.  
5. When children need safeguarding at evenings and weekends , most children 
receive a prompt and proportionate response . There is increased demand  for 
services out of hours and this had led to the emergency duty team being very 
busy at times. For a very small number of children , the response is less w ell 
considered, leading to children being placed with emergency foster carers 
during  weekends rather than a comprehensive exploration of other ways of 
managing risk s to them  and enabling them to safely remain in their family.    
Inspection of Durham  local authority children ’s services  
10 May to 20 May 2022  3 6. Children’s assessments are detailed  and analytical  and consider the impact of 
parental behaviours on children ’s well -being. Strong p re-birth assessments and 
rigorous  pre-birth planning  ensure that children are safeguarded  effectively  
when they are born. There are prompt assessments of children  who present  as 
homeless , leading to effective support and offers of appropriate 
accommodation.   
7. Comprehensive assessments in the disabled children service lead to clear 
recommendations for services.  There is evidence of creative direct work with 
non-verbal  children and good evidence of sensitive partnership work with 
parents . However, too many disabled children wait too long for some assessed 
services to be put in place  due to a lack of sufficient spe cialist providers , 
including short-breaks care , and this has been exa cerbated due to the COVID -
19 pandemic . This hinders them from making progress and places families 
under pressure.  
8. The majority of children benefit from plans that  are specific  to their identified 
needs,  and are time-bound and purposeful.  There is effective use of family 
network meetings , which  lead to robust and helpful family -led support plans. 
Contingency planning is not always explicit in written plans, although workers 
can describe what would happen if risks escalated or if children did not make 
progress.  Expectations of parents are clearly detailed in realistic actions , and 
help is effectively provided through support from skilled social workers and 
other professionals . This lead s to children’s needs and risks reduc ing, and to 
their circumstances  improv ing.  
9. For children on child in need and child protection plans, social workers use 
strong relationship -based practice to build trusting  and enduring  relationships 
with children and their families.  There is creative work to engage with children 
in order to ensure  that their views influence the outcome of assessments and 
plans. Child protection conferences involve parents and extended family 
members. Child protection chairs welcome participation of children at child 
protection conferences.  However , children are not routinely offered 
independent advocacy services, which could provide a stronger voice to those 
children who prefer not to attend meetings in person.  
10. When risks to children escalate, there is an appropriate level of response  to 
safeguard them . When req uired, children step up from child protection plans to 
be considered under the Public Law Outline (PLO) pre-proceedings  stage . There 
is robust management oversight and grip of children in legal proceedings and 
pre-proceedings through senior management panel s. Letters to parents and 
initial pre -proceedings meetings are actioned promptly  and the subsequent 
plans are regularly review ed. Assessments are undert aken to ensure that there 
is contingency planning and that timely and robust decisions about childre n’s 
long-term arrangements can be made . This includes children remaining with 
their families when risks have been managed and reduce d.  
Inspection of Durham  local authority children ’s services  
10 May to 20 May 2022  4 11. Children at risk of exploitation, including children in care, are appropriately 
identified , with the level of risk assessed through multi -agency meeting s. 
Where children are  assessed as high risk, they are  allocated an exploitation 
worker , who u ndertakes targeted work to reduce risk. Due to a rise in deman d, 
responses to children who go missing are not always  consistently robus t. 
Return home interviews are sometimes  delayed and the process is not well 
coordinated. As a result, the circumstances of children going missing  are 
unclear and the risks to them are not well understood .  
12. The local authority designated officers are experienced and effective , with clear 
processes to respond to allegations against professionals. There is s wift and 
robust decision -making to ensure that plans are in place to safeguard children.  
13. There have been improvements in the arrangements for children who 
experience private fostering  since the last inspection . Children are identified 
and visits are prompt to ensure that they are safeguarded . For a very small 
number of privately fostered children, their assessments lacked adequate detail 
and there was a lack of sufficient liaison  with parents overseas. This mea ns that 
not all of their needs are known and understood.  
14. There has been an increase in the number of children being home educated , 
although the increase is less than that seen nationally. There are 
comprehensive  systems in place to check that parents who  elect to home 
educate are providing an appropriate education. Where this is not the case, 
there is a robust response and issuing of  return -to-school orders. There is 
appropriate information on any potential safeguarding risks and vulnerabilities 
of pupils  being home educated.  This is ensuring that any potential risks are 
identified and well managed.  
The experiences and progress of children in care and care 
leavers : good  
15. When children can no longer safely remain at home, they are brought into care 
at the appropriate time. They are well supported by committed social workers 
who visit children regularly and build trusting and understanding relationships 
with them.  Assessment s and plan s for children  in care  are effective and 
informed directly by the children ’s and their parents ’ views. Early consideration 
is given to a range of permanent care options. These include children returning 
home to parents or to extended family members when it is appropriate. 
Children in care  live in caring  home s where they  make progress  and their 
circumstances  improve.  
16. Social workers fully understand the importance of promoting children ’s identity , 
including the  relationship s they have with their brothers and sisters  and 
extended family. Family time is well considered and arranged to suit the child ’s 
needs. It is regularly reviewed and arrangements updated when children ’s  
Inspection of Durham  local authority children ’s services  
10 May to 20 May 2022  5 needs change. This ensures that they can continue safe and enduring 
relationships with people who are important to them.  
17. Children return home to live with their parents  when it is safely assessed as  
appropriate to do so. S ocial workers understand the risks and support needs 
within the family. Transition and support plans are  thorough and lead to risks 
being well  managed , and families are well supported. Due to this support,  
children  are safeguarded  and the risk of a repeat separation from their family is 
low. 
18. Independent reviewing officers (IROs) know their children well and provide  
effective oversight of children’s care plans . They visit children in their homes to 
gain the ir views . Parents , carers and children are encouraged t o participate in 
their review  meetings . This helps to ensure that children and their families are 
held at the centre of decision -making and planning.  
19. Children  have a good access to participation activities and there are 
opportunities for children to share  their views and opinions in different forums. 
There is a very vibrant and enthusiastic Children in Care Council in Durham. 
They participate in corporate parenting meetings  to engage in conversations 
about their experiences with leaders and local authority  officers. Children speak 
highly about their social workers  and feel listened to and well supported . 
20. The majority of children  in care are making good progress . They have sensitive 
life-story work to help them understand their identity and family history. Their 
physical health needs  are identified through timely health assessments. They 
receive tailored and hi ghly effective support with their emotional needs from 
the specialist therapeutic Full Circle team. They are encouraged to be involved 
in a wide range of hobbies and interests. This widens their horizons and begins 
to prepare them well for adulthood.  
21. The virtual school is championing the educational needs of children  in care . 
Personal education plans  are used effectively in order to identify and support 
their educational needs . Children’s aspirations are being recognised and 
supported. When required, additional support is given to ensure that children  
meet their full potential.  
22. Most children who need permanent care live in stable and caring  homes. There 
are a range of services that offer extra support to both children and their carers  
when they are under pressure . This supports the stability of children ’s 
placements and reduces the risk of them experie ncing multiple moves.  
23. For a small number of children with highly complex needs, there is a lack of 
choice and availability of local specialist homes. This means that a small 
number of children are placed outside of the county or in residential homes 
rather than with fo ster carers.  A very small minority of children are in 
unregistered placements , with highly resourced specialist  plans in place to  
Inspection of Durham  local authority children ’s services  
10 May to 20 May 2022  6 support them temporarily whil e registered placements are sought. Leaders are 
working hard to increase sufficiency  and choice of places for children in care. 
This includes planning for additional in -house registered children’s homes . 
There has been a  successful recruitment campaign that has increased the 
number of foster care households.  The recruitment, assessment and approval 
of foster carers and adopters are rigorous. Foster carers and adopters are well  
supported by social workers and Full Circle in the transition and continuing care 
of children placed with them.  
24. The fostering servic e has been strengthened.  There are no longer any children 
placed with unapproved or unassessed connected carers. Assessments of 
connected  carers are completed promp tly, with a good quality assurance  
process and senior management oversight . When approved , connected carers 
are receiving tailored support  to ensure  that they can safely care for children 
and meet their needs.  
25. The local authority  has widened its pool of adopters through the regional 
adoption agency. When a child moves to their adoptive family,  they receive 
ongoing support and advice. This  is effective in assisting adopters to 
understand children ’s needs  and the potential impact of t heir experiences. It 
helps with placement stability  and reduces the risk of adoption breakdown . 
26. Some children in care aged 16 and 17 live in unregulated placements  such as 
supported accommodation.  They are appropriately placed and well supported. 
Children are regularly visited by their social workers and have plans that 
address their needs. Their plan and placement are regularly reviewed by IROs 
in review meetings , where there is consideration given to the future 
accommodation needs of these childre n. This ensures that there is robust 
oversight of whether the placement continues to meet their needs and reduces 
drift and delay  in identifying future accommodation provision.  
27. The experiences of care leavers are improv ing through  strong relationships with 
their young persons advis ers (YPAs), who provide  valuable  emotional and 
practical help . Inspectors spoke  with several care leavers who were  
exceptionally positive about their YPA  and the support they have received. The y 
described feeling cared for and for many  their YPA has been a long -term 
consistent figure in their life. YPAs have a real desire to ensure that the young 
people are supported and their needs met. The transition point to the care 
leavers team is not always  early enough for all care leavers. When it is too 
close to their 18 th birthday , it leaves limited time for joint transition planning.  
The care leavers team managers are aware of this and there are plans in place 
to ensure better and earlier coordination o f allocation to a YPA.  
28. The quality of pathway assessments and plans  is variable. Better  plans are 
detaile d and clearly identify the young person ’s needs for support to enable 
them to work towards independence. Not all pathway plans are up to date or 
specific enough in identifying  young people ’s needs . They are not consistently  
Inspection of Durham  local authority children ’s services  
10 May to 20 May 2022  7 produced alongside  young people, which limits their voice and ownership of the 
plan. 
29. The majority of young people have key documents in place to aid their 
transition into adulthood. Not all care leavers  are provided with a health 
passport at 18 years old, to ensure  that they are fully aware of their health 
needs. Some care leavers with complex emotional  and mental health  needs 
have difficulty in easily accessing the rapeutic support . They are not always 
supported to navigate GP appointments or access other adult services. This 
means a small number of care leavers are  not making  sufficient progress with 
their emotional well -being. Leaders acknowledge this and have plans to expand 
the dedicated therapeutic support for care leavers.  
30. The education, employment and training needs of the majority of care leavers 
are identi fied. They are supported to attend university, school, college and 
training provisions that are equipping  them for their futures and  enabling them 
to fulfil their potential.  
31. The vast majority of care leavers  are living in appropriate accommodation  of 
their choice . Support is available to them when they first move into their own 
property to provide help with paying bills, setting up utilities and making links 
within the community. The number of ‘staying put ’ arrangements is increasing 
and wherever possible these are facilitated to allow young people to remain in 
stable foster h omes beyond their 18th birthday.  
32. Leaders have recently opened  a care leavers hub  as a space  for young people 
to use for groups and act ivities as well as using services such as a kitchen and 
utilities . This is a positive achievement that is providing a  secure base for young 
people. The young people  who have been involved in the creation of the hub 
are extremely proud of its development . Given the size of the county, there is 
hope from the young people that hubs will be expanded across the county to 
give equal access and support to a larger number of care leavers.  
The impact of leaders on social work practice with children an d 
families : outstanding  
33. Durham has a  confident and  stable senior leadership team , led by an 
experienced and capable director of  children  services  (DCS) , all of whom have 
high ambitions for children’s services. Senior leaders have enabled and 
facilitated the embedding of the  chosen  practice model , which is underpinned 
by relational practice. Th ere has been a relentless  focus and deliberate drive to 
working longer and more intensively  with families, in order to achieve real 
sustainable change , and to improve children ’s circum stances in the longer term, 
preventing multiple re -referrals back to the service. This has been driven by 
leaders and managers despite the additional demands brought on by the 
COVID -19 pandemic.   
Inspection of Durham  local authority children ’s services  
10 May to 20 May 2022  8 34. Leaders intelligently recognise and understand the needs  of Durham children 
and build support ive services around them. Through robust self-assessment , 
they have identified the highest areas of need and demand . There has been 
significant ongoing investment to respond to needs through  the development of 
a number of highly  effective innovati ve specialist teams , such as the pre -birth 
team and the supporting solutions team.  Leaders have also rolled out ca refully 
planned service restructures , such as those in the children in care service,  
disabled children teams  and the care leavers teams . These developments have 
been positive for the staff involved and  have led to the significant enhancement  
of social work services for children and families.  
35. An action plan was promptly put in place to address the area of priority action 
in relation to connected carers that was identified at the last focused visit. This 
is now an area of strength. There has also been significant progress in the vast 
majority of the  areas for improvement identified at the last inspection. This is 
improving and sustaining services for children and families.  
36. Political leaders apply scrutiny and are committed to the council ’s services to 
children.  As a result of this, there has been capital investment and a healthy 
operational budget to ensure that children remain a high corporate priority. The 
leader of the council, the portfolio holder for children and the chief executive 
are highly  attentive and  keenly i nvolved . They demonstrate a good 
understanding of the strengths and challenges of the service. This corporate 
support has ensured  that the senior management team  is continually focused 
on improving the lives of children and families in Durham.  
37. Strategic partnerships are strong and there are positive cross-directorate 
relationships. Leaders  have worked hard with local partners to ensure that 
there is a shared u nderstanding of the model of practice and  so partners  can 
better understand the needs of vulnerable children . When challenges in 
partnerships arise, leaders quickly and actively address them. This is ensuring 
joined up delivery of services in the best interests of children. The strong 
practice model is leadi ng to better social work practice, with robust  analysis of 
risk and strengths, and is enabling managers and workers to track children ’s 
and families ’ progress more accurately . This leads to well-informed decision -
making for children.  
38. The corporate parenting strategy is ambitious and there is shared political 
commitment to and support for children  in care . The members of the  Children 
in Care Council regularly attend the corporate parenting meetings to address 
councillors  directly . They also meet regularly with the chief executive and the 
DCS. There is a clear commitment to hear from a wide range of children and 
ensure that their voice is influencing key strategies. This helps to ensure that 
services are shaped by the children and families who expe rience and benefit 
from them.  
Inspection of Durham  local authority children ’s services  
10 May to 20 May 2022  9 39. The core offer for care leaver s meets the needs of the majority of  young 
people. The creation of the care leavers hub has been a tangible investment for 
them and they feel immensely valued and supported. There is an ambitiou s 
four-year strategy to improve the lives of care leavers in Durham. The strategic 
approach has led to much good work already , including increasing the numbers 
of care leavers who stay put with their foster carers post -18. This gives 
vulnerable young peopl e ongoing family support and stability.  
40. The quality assurance  programme is comprehensive and gives leaders an 
accurate picture of the quality of services and the impact on children and 
families. The re is a variety of quality assurance and performance data 
conversations  that give  a clear understanding of the quality of social work 
practice. Quality and performance meetings take place regularly through each 
level of the service to ensure that there is a shared knowledge and 
understanding  between leaders, operational managers and social workers . 
Learning from numerous themed audits is embedded through workshops and 
meetings with workers, and children’s and parents ’ feedback is used to good 
effect. This is resulting in continually improving serv ice delivery.  
41. The case file  audit approach  is a helpful learning experience for social workers . 
Audits are completed collaboratively with social workers , ensuring that the 
worker is able to demonstrate their best practice and reflect on where things 
could have been done differently . They  provide a chance for immediate 
learning. The majority of audits include family feedback , which adds richness to 
the audit and ensures that the voice of the family is informing practice learning.  
42. Leaders and ma nagers at all levels continually strive for excellent social work 
practice and are not complacent. Durham ’s self-assessment provides an 
accurate picture of key areas of improvement work and areas for development. 
Throughout the inspection, inspectors found  the same areas of strengths and 
areas for development that are reflected in the self -assessment. This 
demonstrates that leaders have a real knowledge  and oversight of children ’s 
and families ’ needs  and experiences, and they closely monitor the resulting 
outcomes.  
43. Sufficiency of placements for children in care with highly complex needs 
remains an area of challenge and the demand for such services is increasing. 
Leaders have a focused sufficiency plan to expand capacity  and continue to 
increase residential  and  short breaks  placements  and fostering households to 
meet demand. There are a very small number of children placed temporarily in 
unregistered accommodation when there is no other registered option for them. 
These children are highly supported and cont inually monitored by senior 
leaders, to ensure their arrangements are well resourced . 
44. Senior  management panels are providing regular and robust oversight of 
children  who are entering care in need of legal oversight through  PLO, including 
pre-proceedings. This is ensuring  that there is robust oversight and that  any  
Inspection of Durham  local authority children ’s services  
10 May to 20 May 2022  10 delays are purposeful and in the best interests of the child. Senior managers 
also regularly review the plans for individual children with the most complex 
needs  and risks , such as those subject to deprivation of liberty orders. This 
supports shared decision -making around the most vulnerable children.  
45. An impressive  leadership academy has been developed to provide a high level 
of training and development for operational managers. There are numerous 
strands to the academy , including workshops, action learning sets and 
dedicated lead practitioners  to provide mentoring and advice. The supervision 
framework has been refreshed, and  there have been numerous masterclasses 
held. Better care planning for children and regular management oversight are 
both improved outcomes from the leadership training . There is recognition of 
the challenge in ensuring that the depth and richness of supervisory 
conversation is consistently recorded on children ’s files . The academy continues 
to develop this skill with new team managers . 
46. Social workers have manageable caseloads . Newly qualified social workers 
receive high levels of support and development through the social work 
academy . This is an extremely well resourced  service that is  helping newly 
qualified workers develop their confidence at an appropriate pac e.  
47. Durham’s workforce offer is substantial  and it has ambitious aims to make the 
council  an employer of choice  in the area. There is a wide range of training and 
development available , as well as  structured career development pathways. 
This encourages social workers  to stay  in the service and equips them well. 
Inspectors met a range of highly skilled and motivated social workers , who 
have aspirational aims for their own practice and are proud that this practice is  
achieving  positive outcomes for children. They like working for Durham and 
there is a mutual respect  between leaders and social worker s that creates a 
positive and open workplace culture. This is having a direct positive impact on 
services for children and families.  
Inspection of Durham  local authority children ’s services  
10 May to 20 May 2022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and inspects services for children looked after, safeguarding 
and child protection.  
If you would like a copy of this document in a different format, such as large print 
or Braille, please telephone 0 300 123 1231, or email enquiries@ofsted.gov.uk . 
You may reuse this information (not including logos) free of charge in any format 
or medium, under the terms of the Open Government Licence. To view this 
licence ,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 .uk/ofsted   
© Crown copyright 202 2 
 </t>
  </si>
  <si>
    <t>80466</t>
  </si>
  <si>
    <t>811</t>
  </si>
  <si>
    <t>E06000011</t>
  </si>
  <si>
    <t>895, 896, 830, 815, 929, 891, 860, 877, 937, 885</t>
  </si>
  <si>
    <t>east riding of yorkshire</t>
  </si>
  <si>
    <t>https://files.ofsted.gov.uk/v1/file/50212242</t>
  </si>
  <si>
    <t>louise walker</t>
  </si>
  <si>
    <t>30/01/2023</t>
  </si>
  <si>
    <t>10/02/2023</t>
  </si>
  <si>
    <t>24/03/23</t>
  </si>
  <si>
    <t>0.1742</t>
  </si>
  <si>
    <t>0.1646</t>
  </si>
  <si>
    <t xml:space="preserve"> 
 Inspection of East Riding  local 
authority children ’s services  
Inspection dates:  30 January to 10 February 2023  
Lead inspector:  Louise Walker, His Majesty ’s Inspector  
Judgement  Grade  
The impact of leaders on social work 
practice with children and families  Good 
The experiences and progress of 
children who need help and protection   Good 
The experiences and progress of 
children in care  Good 
The experiences and progress of care 
leavers   Requires improvement to be good  
Overall effectiveness  Good 
Since the last inspection in 2019, when the  overall effectiveness of services was 
judged inadequate with children in care and care leavers judged to be good,  the 
leadership team  has made significant and sustained changes in all of the practice 
and leadership areas i dentified for improvement.  
Through extensive engagement with external partners and scrutineers , the 
improvements in the service mean that children and young people in East Riding 
receive a timely and effective response and intervention when they need it. 
Senior leaders and councillors are clear about what their strengths are and what still 
needs to be improved in service delivery, and their self-evaluation  is accurate. They 
have ambitious plans and have secured significant investment to develop their 
services  further  as part of their continuous improvement journey.  
Senior leaders lead by example,  and this has supported practitioners  to embed the 
relational model of practice with the families they work with .   
Inspection of East Riding  local authority children’s services  
30 January to 10 February 2023  2 What needs to improve ? 
◼ The consistency in the quality of children ’s assessments in the assessment and  
supporting and strengthening families teams . 
◼ Contribution to the reviews of children ’s plans from key partners . 
◼ The accessibility of the local offer for care leavers , and opportunit ies for children 
and young people to be involved in the development of services for them . 
◼ The recording of management oversight at key decision points  for children .  
The experiences and progress of children who need help and 
protection : good   
1. There has bee n considerable progress in services that help and protect children 
in East Riding since the last judgement inspection . 
2. The early help offer is comprehensive, with a range of services available to 
support families in local communities. Early help assessment s are detailed and 
have a strong child focus to ensure that families receive the right support  at the 
earliest opportunity. When concerns escalate or needs increase , there is an 
effective step -across process into statutory children ’s services . 
3. There is a timely and effective response to concerns at the front door.  
Thresholds for service are well understood by workers and managers in the 
safeguarding and partnership hub (SaPH). A professional telephone 
consultation line with robust management oversight, alo ngside bespoke 
training , is being used to improve partners ’ understanding of thresholds. 
Parental c onsent is well understood by partners and gained prior to referral. 
Social workers dispense with consent where this is appropriate to do so . 
4. Social workers c onsult effectively with partners, including those who are co -
located in the SaPH, to obtain proportionate information to support decision -
making and understanding of risk. In particular, the ‘Pitstop ’ provides an 
effective forum for multi -agency considerat ion of children ’s safety where there 
has been domestic abuse identified within the family. When possible , children ’s 
views are collected. Thoughtful analysis means that children and families 
receive the right level of support in a timely way . 
5. When safeguar ding concerns are identified , strategy meetings are well attended 
by core partners and supplemented by those who know the family. They are 
well recorded and consistently seek the views of partners on the threshold and 
scaling of risk. Child protection enqu iries are detailed  and thorough and 
consider presenting and emerging risks , meaning proportionate actions are 
taken to address the immediate safety of children . 
6. The quality of children ’s assessments is not consistent across all teams , 
particularly in relat ion to the analysis and how this informs planning. Whe n 
assessments go beyond timescales set for completion by managers, there is  
Inspection of East Riding  local authority children’s services  
30 January to 10 February 2023  3 management oversight , and children receive services and interventions to meet 
identified needs before the conclusion of the as sessment process . 
7. Children are seen as part of the assessment process and their views are 
recorded. When social workers visit young children,  they capture their non -
verbal communication and describe their attachments to their carers. This 
means that the child ’s world is well understood, leading to appropriately 
focused plans. The quality of direct work undertaken is not consistent across all 
service areas and children ’s identities are not always explored in depth within 
assessments. Children are visited and seen regularly according to their needs 
and in line with policy. The views of children are recorded well in these visits . 
8. Assessments of disabled children are detailed, child-centred and holistic. 
Workers in the disabled children team know the children well and have access 
to specialist training in communicating with children , which enables them to use 
children ’s preferred method s when communi cating with social workers. This 
ensures that children ’s needs  and views are accurately captured  and this 
informs their plans . 
9. Child in need planning is mostly thorough and focused on the right things to 
help support improved outcomes for children. When ri sk for children increases , 
most children are escalated into child protection planning swiftly  to enable 
children to be safeguarded  effectively . 
10. Child protection plans are clearly focused on the identified safety goals , and 
reviews are well attended by prof essionals who share information that supports 
the development of plans. Reviewing officers (child protection meeting chairs)  
are not always involved in decision -making when plans change between 
reviews. For a small number of children , there is a lack of ov ersight at key 
decision -making points  by managers . For some of these children , there was a 
delay in progressing plans . 
11. Core group meetings are regular and well attended by families and partner 
agencies who are involved in directly providing support. These are thorough 
and effective meetings which consider the progress of plans and  identify 
worries and safety concerns in line with the local authority practice approach . 
12. The emergency duty team provides a seamless service between day time and 
night-time services for children. Well -established communication systems are in 
place. Social workers assess risk promptly and put in pla ce effective safety 
plans for children . 
13. Pre-proceedings work is effective for most children, with interventions and 
specialist assessments commissioned where needed prior to issuing court 
proceedings.  Some families are diverted away from court proceedings  
effectively  as a result of interventions at this stage.  The quality of information 
provided to legal gateway meeting s is clear and captures the concerns and 
what work has been done with families to address these so far. The letters  
Inspection of East Riding  local authority children’s services  
30 January to 10 February 2023  4 before proceedings are c onsistent in identifying this and what needs to change. 
They are written in plain language , which mean s that parents are clear about 
what is expected of them. For a small number of children where delays were 
seen in progressing into or out of pre -proceedin gs, practitioners and managers 
were able to articulate the reasons and what work was being undertaken , but 
the rationale was not always evident  in children ’s written records . 
14. Allegations against professionals  who work with children  are well managed by 
local authority designated officers , with increased capacity into the service since 
the last inspection . Systems are in place which track the progress of allegation 
management  effectively . Risks are considered in relation to harmful behaviour 
in respect of adu lts that could transfer and be of potential harm to children.  
15. Children who are 16 or 17 years old and presenting as homeless are responded 
to effectively , including children becoming looked after where this is necessary . 
The local authority is meeting its legal duties towards this group of children and 
supporting them appropriately . 
16. Assessments and oversight for children who are living in private fostering 
arrangements are robust . The living arrangements for these children are 
appropriate and reviewed regularly , and carers are supported to meet the 
children ’s needs.  
17. The development of a bespoke service for children at risk of exploitation and 
going missing, the Making a Change  (MAC)  team, has resulted in a significantly 
improved service for these vulnerable children. Oversight of these vulnerable 
children takes place regularly , which enables multi -agency information -sharing 
to safeguard children. There is con sideration of referral through the national 
referral mechanism (NRM) when this is appropriate . Children and their support 
network are involved in the co -production of their plans, which ensures that 
there is a shared understanding of the purpose of MAC int ervention. This also 
informs wider planning , meaning there is no duplication or confusion for 
families . 
18. Staff in the education safeguarding team make swift and appropriate checks on 
children who may be vulnerable as a result of  missing some of their educat ion. 
Any children who are missing from education are located quickly and returned 
to school where possible . Leaders  have systems  in place to check  which  
children  are electively  home  educated  and are appropriately  safeguarded . 
Leaders  have established  effective  ways of working  with health  partners  to 
share  information  so that they can identify  young  people  that may ‘slip through  
the net’, and education  welfare  officers  follow  up concerns  and refer through  
the SaPH where  needed.   
Inspection of East Riding  local authority children’s services  
30 January to 10 February 2023  5 The experiences and progress of children in care : good  
19. Most children in care in East Riding are thriving. They are in settled placements 
in which their social, emotional, health and educational needs are being met. 
They are supported by social workers who know their children well . 
20. The majority of children come into care at the right time. These decisions are 
underpinned by comprehensive and timely assessment work.  A range of care 
arrangements is considered for the ch ild, which include s early assessments 
within the child ’s wider family network. For most children , they do not 
experience delay in living with their permanent carers  and, where appropriate, 
children are supported to remain with family members . 
21. When children  return home , they have a clear plan of support. The progress of 
the plans is well monitored by agencies and extended family members. For 
these children , this supports successful rehabilitation to immediate family  and 
reduces the likelihood of children returning to loc al authority care . 
22. Children placed with parents on care orders are, in the main, making progress. 
Social workers involve the wider family network in overseeing and supporting 
the plan. The plans to discharge care orders are regularly reviewed by senior 
managers. This ensures that the child and family are not experiencing statutory 
interventions for longer than is necessary . 
23. When children need to move into care, including residential education 
provision , for most children there is thorough transition plannin g undertaken by 
social workers. These plans involve the child and the significant people involved 
in their lives. Transitions for disabled children are well planned , with children ’s 
views influencing these transitions . As a result, children ’s transition s to adult 
services are well coordinated  and there are no gaps in services being provided 
to meet continuing needs . 
24. Most children in care benefit from regular looked after reviews which they 
attend and  where they  contribute their views. Independent reviewing officers 
provide challenge when there is a lack of progress with children ’s plans. 
However, t his is not always timely enough to improve outcomes for a small 
number of children. Although professionals from other agencies provide reports 
to looked after chil dren’s reviews, they do not routinely attend these meetings 
and so are not directly involved in conversations about children’s progress . 
25. Most children are regularly visited by their social worker  in line with their 
identified needs . Social workers gain and  consider the views of children through 
imaginative direct work , which provides insight into their experiences . Social 
workers  use this information well within their assessment and planning for 
children . 
26. Regular annual health reviews inform most children ’s plans. This ensures that 
any identified health needs are met. The embedding of psychologists in the  
Inspection of East Riding  local authority children’s services  
30 January to 10 February 2023  6 children in care teams provides valuable guidance to social workers and carers  
that helps them to meet children ’s behavioural and emotional needs  more 
effectively . 
27. Children in care have access to and enjoy taking part in a  wide range of 
activities , which  helps them to develop interests and provides them with new 
opportunities and experiences . 
28. Staff at the virtual school are ambitious for children i n care. They have clear 
and effective systems in place to check on children’s  educational attainment 
and progress.  Children in care make good progress, achieve well in school and 
are supported to make informed decisions about their next steps. The 
proporti on of children in care and care leavers being in education, employment 
and training is high. There is a robust process for writing child ren’s personal 
education plan s (PEP) , which  are completed in a timely way. The quality of 
PEPs for most children is good , with clear targets for children to achieve. There 
is a stringent quality assurance process in place for those in Years 1 to 11. 
However, this is not mirrored in the early years or post -16 and the local 
authority has plans in place to address this . 
29. Most c hildren in care are living in placements that are stable, meet their needs , 
and in which they are making good progress. Wherever possible , social workers 
ensure that children  in care  can live with their brothers and sisters. Social 
workers support children  to retain links with their birth family and others who 
are important to them. Family time for children is regular and responds to the 
child’s changing wishes . 
30. East Riding is part of a regional adoption agency, One Adoption North &amp; 
Humber , with its neighbouring local authorities. This has increased its access to 
a high number of potential adopters. The assessments of prospective adopters 
are comprehensive , and adopters  benefit from the support from experienced 
adoption social workers. Most later -in-life letters and life-story books are well 
written , helping children  to understand  their experiences and why they came 
into care . 
31. There are insufficient placements available to meet the needs of all children 
needing to be in care, particularly those with co mplex needs. This sometimes 
results in children living outside the area. It also results in some children living 
in unregistered provision.  For the majority of these children , there is evidence 
of senior management oversight . For a small number of children , it was clear 
from discussions with practitioners and senior managers that robust oversight 
and action were taking place to progress registration processes with providers . 
However , these discussions and actions were not always fully captured in the 
record s.   
32. Although there are participation groups established  for children in care, they 
are not all well attended. This limits the opportunities for children to influence 
service developments , or to meet other children in similar circumstances to  
Inspection of East Riding  local authority children’s services  
30 January to 10 February 2023  7 them. The loc al authority is aware of this and has invested in participation 
services to address this . 
The experiences and progress of care leavers: requires 
improvement to be good  
33. The experience and progress of care leavers requires improvement to be good 
because, while there are strengths and many young people are well supported 
to make progress, this is not a consistent experience for all young people . 
34. Care leavers have limited in volvement in the co -design  of services and 
information that is important to them. Not all care leavers know how they could 
have their voices heard to support the development of their service. The local 
offer is available from the pathway team office and on line. It is lengthy and not 
in an easy -to-read format, and there is no translation into other languages, so it 
is not accessible to care levers who do not understand English well without 
support. The offer lacks detail and specificity about key entitlement s. Young 
people told inspectors that they are unsure of their entitlements and the 
support they will receive . 
35. Personal advisers (PAs) contact young people after their 18th birthday. This 
does not allow time for relationships to develop prior to children le aving care. 
Despite this, PAs know their young people well. They are tenacious in 
establishing working relationships, which enables them to provide emotional 
and practical support. Young people told inspectors that they really appreciate 
the out-of-hours s upport provided by P As. 
36. The transfer of young people between workers from  the 16 to 18 service to the 
18 to 21 service is not robust. It does not lead to clear, accurate and full 
information being given between workers. This leads to young people having to  
start again with their subsequent worker . 
37. PAs have a good understanding of risks affecting young people and manage 
risk effectively through multi -agency working. There is appropriate use of the 
NRM to try and prevent children who are being exploited from being 
criminalised . 
38. Care leavers have all the documents they need as they move to independence , 
such as passports and driving licences . 
39. Pathway plans are not of consistently good quality. Stronger plans reflect the 
work needed to support you ng people into independence and to support them 
achieving their goals. Plans identify needs and actions,  but some could be 
strengthened with clearer timescales. Most young people have their pathway 
plans reviewed and updated , which ensures that risk issues  and help required 
are relevant. Where plans are not updated, there is delay in ensuring that 
changing needs are addressed .  
Inspection of East Riding  local authority children’s services  
30 January to 10 February 2023  8 40. Health needs for most care leavers are met. Most young people are registered 
with a GP and dentist, and there is regular review of t heir health needs. PAs 
understand emotional well -being issues and are proactive in finding support 
where the young person is placed away from the area . Access to mental health 
services is not always timely for children ; the local authority is aware of this  
and is working with health partners to address this at a strategic level.  
41. Care leavers who are parents are well supported. Whe n they are not able to 
continue in their parenting role, sensitive work is undertaken to support them 
through this . 
42. Unaccompanied  asylum -seeking care leavers ’ past experiences and cultural 
needs are considered in assessments. Access to interpreters supports PAs and 
social workers to communicate effectively with children and young people . This 
enables workers to understand children ’s needs and ensure that appropriate 
services are put in place.  
43. Many young people are in education, employment and training ; however , some 
care leavers reported that they could be better supported to access 
opportunities for education and employment. For those who are not in 
education, training or employment , there is a lack of active involvement by the 
virtual school in ensuring that y oung people ’s educational needs are being met . 
44. Young people are supported to access housing. Some care leavers reported 
difficulty in securing suitable accommodation due to insufficiency in both local 
authority housing and in the private  sector.  
The impact  of leaders on social work practice with children and 
families : good  
45. Since the last inspection , senior leaders have significantly improved services to 
children. There is a strong and caring leadership team in children ’s services that 
leads by example. There is a considered and thoughtful approach to 
improvement work and what this will mean for the c hildren and families in East 
Riding. The service has  embraced external scrutiny from peers, partners and 
the Department for Education  commissioner to support learning, continuous 
development and improvement . 
46. The chief executive , portfolio lead and elected members are strong advocates 
for the children and young people and understand and carry out their role as a 
corporate parent. The leadership of the council and partners hold each other to 
account and there is a culture of respectful challenge . 
47. There are effective relationships with partners and neighbouring local 
authorities , which have been instrumental in driving the improvements forward , 
particularly those in the SaPH and the development of the Pitstop model . 
Leaders have actively engaged with lo cal authority peer support and a review of 
services , which assisted them in their improvement journey.   
Inspection of East Riding  local authority children’s services  
30 January to 10 February 2023  9 48. The council has recognised  that there are currently insufficient placements 
available to meet the needs of all children, particularly those with complex 
needs. Work has commenced to reprovision existing accommodation , and plans 
are progressing to further develop capacity  to enable the council  to meet 
identified needs . 
49. In recognition of the need to increase the involvement of children and young 
people in se rvice development, t here has been significant investment in the 
participation, innovation and improvement service . There are plans in place to 
strengthen the participation of children in care with the corporate parenting 
board and the offer to care leavers . At the point of inspection , it is too early to 
see any impact of this . 
50. Managers use performance management information directly with the workers 
they supervise. This has shifted the culture of performance management from 
being about data and numbers to b eing about individual children. Performance 
issues are now identified and addressed at an early stage  and leaders have an 
understanding of the practice behind the data . 
51. For most children , there is regular management oversight and case direction 
through sup ervision of social workers and panel processes. However, this is not 
the case for all children and , for some,  their records do not reflect the level of 
oversight and professional thinking behind the decision -making . This means 
that children will not have a full understanding of how decisions  were made for 
them should they access their records in the future.  
52. Workl oads vary across the service and , for social workers in some teams , they 
are too high. Inspectors found that , for some children , frequent changes of 
worker have impacted on relationships developing , and families have to repeat 
their stories.  The local auth ority recognises  this and has plans in place to 
address this through its recruitment and retention strategies, acknowledging 
that this will take time to achieve . 
53. The ‘grow your own ’ approach to  social work training, particularly a significant 
investment in  the social work apprenticeship degree route, is contributing to the 
service ’s succession planning and a carefully considered approach to retention 
and recruitment. The development of the workforce academy, the practice 
standards and quality assurance fram ework has created a solid foundation for 
consistent practice to be developed from . 
54. There is  a wide range of quality assurance activity across all service areas , 
which gives leaders a real understanding of the quality of practice and the 
impact this has on families. There is evidence that the learning from this activity 
then informs the practice development offer. There is a strong culture within 
the local authority of workers being supported in developing their careers. 
There is a comprehensive training off er available to support practice 
improvement.   
Inspection of East Riding  local authority children’s services  
30 January to 10 February 2023  10 55. The workforce report s that  senior leaders are visible and approachable. 
Practitioners appreciate the contact with leaders . They feel valued, listened to 
and part of the whole service. Practitioners and managers are positive about 
working in East Riding. They describe an improved cu lture within the 
organisation over the last two years , with a strong focus on learning and 
development and a more cohesive approach being achieved through its 
‘Stronger Together approach.  This has had a direct impact on staff actively 
choosing to return to  work in the authority from elsewhere .  
Inspection of East Riding  local authority children’s services  
30 January to 10 February 2023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 and education 
and training in prisons and other secure establishments. It assesses council 
children ’s services, and inspects services for children  looked after, safeguarding 
and child protection.  
If you would like a copy of this document in a different f ormat, such as large print 
or Braille, please telephone 0300 123 1231, or email enquiries@ofsted.gov.uk . 
You may reuse this information (not including logos) free of charge in any format 
or medium, under the t erms of the Open Government Licence. To view this 
licence, visit www.nationalarchives.gov.uk/doc/open -government -licence , write to 
the Information Policy Team, The National Arch 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</si>
  <si>
    <t>80467</t>
  </si>
  <si>
    <t>845</t>
  </si>
  <si>
    <t>E10000011</t>
  </si>
  <si>
    <t>839, 878, 838, 881, 886, 926, 802, 933, 935, 885</t>
  </si>
  <si>
    <t>east sussex</t>
  </si>
  <si>
    <t>https://files.ofsted.gov.uk/v1/file/50239111</t>
  </si>
  <si>
    <t>11/12/2023</t>
  </si>
  <si>
    <t>15/12/2023</t>
  </si>
  <si>
    <t>06/02/24</t>
  </si>
  <si>
    <t>0.1738</t>
  </si>
  <si>
    <t xml:space="preserve"> 
 Inspection of East Sussex local 
authority children ’s services  
Inspection dates:  11 to 15 December 2023  
Lead inspector:  Tom Anthony , His Majesty ’s Inspector  
Judgement  Grade  
The impact of leaders on social work 
practice with children and families  Good 
The experiences and progress of 
children who need help and protection   Good 
The experiences and progress of 
children in care  Outstanding  
The experiences and progress of care 
leavers   Good 
Overall effectiveness  Good 
Children in East Sussex continue to receive consistently strong and effective support 
that helps to improve their lives. Since the last ILACS inspection in 2018 , the 
authority has responded well to the impact of the COVID -19 pandemic , the 
increasing numbers of families experiencing  financial hardship  and the growing  
numbers of children with complex needs  who require help. Support for vulnerable 
children is a priority for leaders , including the chief executive, lead member and 
director of children ’s services. Cross -party leadership of the corporate parenting 
board demonstrat es the collective will to do the right things  for children and their 
families .  
In most areas , the quality and impact of practice  have remained strong , and the 
stability of the workforce is impressive. However,  records of management oversight 
and challenge, a s well as  the quality of practice in discrete  areas , including the two 
areas for improvement that were identified at the last inspection,  are not consisten tly 
robust.  
Inspection o f East Sussex  local authority children ’s services  
11 to 15 December 2023  2 What needs to improve ? 
◼ The quality of plans for children and care leavers  so that they are all specific, 
measurable and timebound.   
◼ The recording of management oversight, supervision and direction . 
◼ The oversight, timeliness and rigour of the response to children : 
− experiencing neglect , including children  in Public Law Out line pre-
proceedings , and  
− in private fostering arrangements . 
The experiences and progress of children who need help and 
protection : good 
1. Staff at the single point of advice (SPoA)  provide a timely response to initial 
contacts  in East Sussex . Essential information is gathered to help inform 
appropriate threshold decisions at this stage. This helps workers to identify the 
right service in line with children ’s needs. Consent is unders tood, sought and 
dispensed with appropriately. Parents ’ views  are taken  into account in decision -
making.  
2. Although an increase in demand has led to delays in allocation for a small 
number of families, the majority of families receive effective early help a t the 
right time for them. Once allocated  to an early help key  worker, children and 
their famil ies benefit from a high level of support. This enables children and 
families to build relationships  rapidly  with workers who understand their needs 
and work effectively with them to reduce risk and make enduring change.  
3. Most children and families move quickly into the  multi-agency safeg uarding hub  
(MASH ) when necessary. For the majority of children, proportiona te decision -
making reflects children ’s needs and is responsive to the level of risks that they 
face. For most children , social workers ’ analysis and recommendations are 
thorough and based on timely and comprehensive information -gathering.  
4. Social workers are confident and experienced at identifying  the range of risk 
factors impact ing on children . They  plan intervention to reduce risk  and 
progress safety plans. The y work closely with parents , sharing reports and 
safety plans so that children are safer.  
5. Management oversight is captured well within MASH  information -gathering  
records, and the rationale for decision -making is mainly clear in terms of next 
steps or prioritisation leading up to and following strategy discussion s. Re-
referral rates are low. M anagers in the MASH provide clear advice on next steps 
for children moving into statutory assessment. However , indicative  timescales 
for completing the assessment in accordance with the child ’s needs are not 
defined at the outse t. Some assessments are taking many weeks , with the  
Inspection o f East Sussex  local authority children ’s services  
11 to 15 December 2023  3 rationale not being clear. This was an area for improvement at the last 
inspection.   
6. Most assessments are analytical and thorough , and they are often informed by 
research and practice learning reviews. They take into account parents’ own 
experiences, concerns and vulnerabilities. Direct work is undertaken with 
children during the assessment process. This captures their experiences well, 
and they are helped to share sensitive and difficult feelings. Howev er, evidence 
of this work is not always uploaded onto children ’s records.  
7. Children ’s identity and heritage are considered well in terms of planning for the 
right support, including their gender, sexuality  and faith. 
8. Decision -making is robust and leads app ropriately to escalation when needed to 
safeguard child ren. Strategy meetings are well attended and are held in line 
with the level of perceived risk to children. During child protection enquiries, 
experienced social worker s visit children quickly at a time and place where the  
child feels comfortable.  
9. Domestic abuse specialist workers  support practitioners  and families, helping to 
create immediate safety plans for children who have been exposed to domestic 
abuse. Culturally matched community groups are identified to provide ongoing 
and sensitive support to victims.  
10. Child-in-need and child protection  plans focus on what matter s most to 
children . They  are reviewed in a timely way  at multi-agency review meetings 
that are well  attended . While practice itself is strong, plans are not consistently  
sharply focused on what tangible change is needed  and by when , and many do 
not contain well -articulated contingency plans.  
11. Children who have a child -in-need or child protection plan receive regular visits 
from practitioners who build relationships with them and their families to 
support change and improvements. Practitioners are skilled and knowledgeable , 
using a wide range of direct work tools  in their one -to-one meetings with 
childr en. 
12. Disabled c hildren with complex needs , supported by practitioners from the 
disabled children ’s service , receive strong support. Well -managed caseloads 
allow workers to respond to children ’s needs and  to work with  multi-agency 
partners  effectively . Creat ive use is made of visual tools to capture children ’s 
views and wishes and these feed into children ’s plans. Plans are dynamic and 
they are flexed as children and families make progress and their circumstances 
change.  
13. The multidisciplinary specialist family service  (SWIFT ) works alongside social 
care services to provide  highly valued  expertise in assessment and intervention 
across a wide range of ne ed, including p arental substance misuse, domestic 
abuse, mental health , and assessment work for families before or during  court 
proceedings.  A waiting list to access some services creates  short-term delays  
Inspection o f East Sussex  local authority children ’s services  
11 to 15 December 2023  4 for some children.  Senior leaders are aware of this and p lans are in place to 
frontload the use of SWIFT in the Public Law Outline ( PLO) process.  
14. Some children experience neglect for too long. Episodes  of marginal 
improvement are followed by a return to significant and impactful neglect , and 
there is insufficient evidence of reflection  on what has and has  not worked in 
the past. A new neglect toolkit has recently been launched  and is yet to have 
an impact .  
15. Oversight and challenge to drive progress  during PLO pre-proceedings  are not 
sufficiently effect ive. Some children are subject to pre -proceedings for too long. 
Letters to parents , as was the case at the last inspection, are not written in a 
way that makes clear the concerns  regarding children ’s experiences and what 
needs to change.  
16. The danger s of harm by exploitation  are understood well , and risks are reduced 
through effective support provide d to children at risk of extra-familial harm. 
Mapping identifies links between children and the adults who are exploiting 
them. Police plan disruptive acti ons, including specialist operations , and 
‘connected coaches ’ offer a multidisciplinary approach, provid ing intensive and 
effective support  to children aged 11  to 17 and their families.  
17. Staff in East Sussex are creative and effective in the way in which  they engage 
children and families  to continually improve the impact of their work. A well-
established collaboration against child exploitation ( CACE ) group for parents of 
children who are exploited  supports parents well and is a vital resource for 
them. Parent mentors also provide key support to families who are going 
through family drug and alcohol court ( FDAC ) proce edings . 
18. Well-established systems, underpinned by strong relationships with partner  
agencies,  enable  an effective response to out -of-hours concerns .  
19. Concerns about adults  working with ch ildren  are dealt with thoroughly by a 
well-managed  local authority designated officer service that has  good systems 
in place for the management of allegations, concerns and complaints.   
20. Once notified about  children living in private fostering arrangements , not all 
children are  visited swiftly in their homes as part of the as sessment of their 
safety. This means that potential risks are not rigorously assessed.   
21. Children aged 16 and 17 who present as homeless receive  an appropriate and 
effective response . They  are provided with advice and information to help them 
to make appropriate  decisions about  the support that they need.  
22. The oversight of elective home education is a n area of  strength. There is an 
effective system for the tracking of high numbers of pupils who are educated at 
home  and staff seek to identif y and support children who may  be at increased 
risk of harm.  The local authority has clear procedures to identify and monitor  
Inspection o f East Sussex  local authority children ’s services  
11 to 15 December 2023  5 children who are missing education. They work positively with families and 
school s to determine and address the main barriers to accessing education.  
The experiences  and progress of chi ldren in care : outstanding  
23. Most c hildren come into care in East Sussex at the right time  and after other 
family options have been explored. Providing chi ldren in care with consistent 
support and minimising  changes of social worker are priorit ies from the outset . 
The strong relationships that children have with their workers ha ve a positive 
impact on the progress that they make.  
24. Children in care, including disabled children , are well cared for and live in 
homes that meet their needs . Social workers consider children ’s diversity needs 
very carefully so that they can support them to settle well with their carers and 
make progress in their education. Children have many opportunities to learn 
and to have fun , including through dancing, horse riding and co okery. Workers 
advocate effectively for resources , including holidays and activities.  
25. Social workers know the children they support exceptionally well. They are 
insightful and attuned to children ’s needs, help ing them to express their views 
using individualised and bespoke communication methods. They vi sit children 
regularly and keep in frequent contact, including in the evenings and at 
weekends, so that children have positive, long -term relationships with a trusted 
adult. The frequency of visits and contacts is increased  when children need 
additional su pport.  
26. Continuity of allocated social worker is prioritised and these long -standing 
relationships have a positive impact on children ’s progress and experiences . 
Social workers are able to understand children ’s experiences, the impact of 
trauma and significant life events. Provision is in place for therapy and bespoke 
emotional support when it cannot be accessed from child and adolescent 
mental health services (CAMHS) , and this supports children ’s evolving identity 
and independence.  
27. Children ’s plans  set out how their needs will be met , including for their health 
and education,  and they identify what they need to thrive  and to maintain 
important relationships. Care plans are updated in line with statutory 
timescales , but not routinely as situations ch ange. I ndependent reviewing 
officers (I ROs) are involved in placement decisions, assessments and care 
planning. Review records do not always provide the clarity to understand the 
journey of the children,  but they are written  sensitively to children who are 
encouraged to  chair their own ‘My Voice Matters ’ reviews.  IROs escalate 
concerns promptly and appropriately.  
28. Arrangements for early discussion of care and permanence plans  for children , 
including , for example , with foster ing and adoption colleagues, are unclear . 
There is no overall tracking to ensure that permanence plans and contingencies  
are in place , although this is not causing identifiable delay. Leaders are taking  
Inspection o f East Sussex  local authority children ’s services  
11 to 15 December 2023  6 appropriate action to establish a consistent method to record and track 
children ’s permanence plans.  
29. The h ealth needs of children in care  are considered well. Health assessments, 
dental and optician checks are arranged for children, and strength s and 
difficulties question naires ( SDQs ) are completed as part of the health 
assessments . The findings are used  to identify and plan for children ’s health 
and therapeutic care needs.  
30. The importance of children maintaining connections with family and friends is 
fully recognised and prominent in the plans made for them. Consideration is 
given to brother and sister relationships and careful planning help s the children 
to live together  whenever possible . Parents and wider family are enabled to 
spend positive time with their children .  
31. Reunification is explored when this is realistic and in children ’s best interest s. 
Placement with parents assessments are thorough ; they analyse risk and 
represent the child ’s voice and health needs. They are appropriately reviewed 
and authorised by a seni or manager.  
32. A very small number of children with highly complex needs live in unregistered 
children ’s homes. The arrangements are closely monitored and t he search to 
identify registered and suitable provision to meet children ’s needs is an ongoing  
process.  
33. Supervising social workers provide regular supervision to foster carers , although 
this varies  in quality. Training for foster carers has been enhanced , including a 
renewed focus on understanding diversity. Detailed and timely r eports are 
provide d for panel , which is overseen by a  strong and knowledgeable  panel 
chair. Decision -making and recommendations are timely and in line with the 
aim to promote the welfare of children in foster care.  
34. Adoption for children , achieved through membership of the regional adoption 
agency  (Adoption South East) , is a strength. Governance arrangements are 
clear and effecti ve. Early permanence for children is provided by fostering to 
adopt carers who are informed and well supported. The model of conducting 
virtual panels deliver s a flexible  and cost-efficient  service that minimises delay 
for children ’s future planning.  
35. Governance of the virtual school is effective,  and the virtual school makes a 
positive difference to children ’s academic and personal development.  Staff at 
the school  provide helpful guides for designated teachers about  personal 
education plans, as well as  training and additional funding to support children 
accessing extra -curricular clubs. Schools are overwhelmingly positive about the 
support provided by t he virtual school.   
Inspection o f East Sussex  local authority children ’s services  
11 to 15 December 2023  7 The experiences  and progress of care leavers : good 
36. Most care leavers are helped to make good progress in their lives. They benefit 
from enduring and trusted relationships with workers who support them well. 
Social workers and personal advisers keep in frequent contact with care 
leavers. These relationships  continue in accordance with care leavers ’ needs , 
regardless of age. Personal advis ers are committed and persistent in helping to 
improve care leavers ’ lives and experiences, and they encourage them to make 
changes, even when this is challenging and support is not welcomed . The 
support  provided to care leavers  makes a positive difference as they  move into 
adulthood.  
37. Care leavers are introduced to social work ers and personal advis ers at a time 
that is right for them and following their 14th birthday. Children  are allocated a 
personal advis er by the time they are 17 and a half years old, and , when  
needed, social workers  continue to support care leavers p ast their 18th birthday . 
This fluid approach provides an opportunity for joint working  and the 
development of new relationships and  reduces the impact of changes of worker 
and feelings of loss that could leave care leavers feeling unsupported.  
38. The majority of pathway plans are created with care leavers but they are not 
consistently specific and timebound so that impact and progress can be  tracked 
and measured. Stronger plans identify needs well and lead to relevant actions 
to help care leavers . Independence skills are mostly well considered  via the 
passport to independence work as care leavers  move towards adulthood. 
However, for a small number of care leavers, their voices are not sufficiently 
captured. Some p athway plans  are not sufficiently ambitious or aspirational . 
Plans do not always reflect the depth of the support that is actually being 
provided and how this is helping car e leavers to make positive progress and 
changes in their lives.  
39. Care leavers are supported to maintain links with family members and other 
adults to  ensure  that they have access to a network of people  who can offer 
them long -lasting support into adulthood.  
40. Care leavers have good access to a range of health services that support their 
general physical health and emotional well -being. Th ese include a d edicated 
mental health practitioner who works directly with them. Workers offer both 
practical and emotional support . However, not all pathway plans capture 
opportunities and activities that will help care leavers to stay healthy .  
41. Many care leavers are helped to stay in education, employment and training 
and to achieve their career and further education goals. When things are 
difficult or they need help with future options, care leavers  are appropriately 
signposted to youth employab ility services and weekly drop -in sessions that 
provide practical help, advice and guidance. Care leavers who are not in 
employment, training or education are supported  to return at a time that is  
Inspection o f East Sussex  local authority children ’s services  
11 to 15 December 2023  8 right for them . Leaders are taking appropriate action to expand the range of 
opportunities for care leavers, for example through access to council -led 
mentoring schemes, apprenticeships or work experience, or links to local 
business es and the culture sector . 
42. The local offer , co-created with care leavers,  contains helpful information about 
the wide range of financial and practical support, specialist advice and services 
that are available to them. A small number of a spects of the offer are not 
sufficiently ex plicit, including access to the dedicated mental  health practitioner 
and prescriptions. Care leavers living in East Sussex receive council tax 
exemptions , but those living elsewhere do not.   
43. Care leavers in custody are visited regularly and receive encouragement to 
access opportunities that will positi vely support them on their return to their 
community. Personal advis ers work well with families and other professionals to 
plan in advance for their return.  
44. Former unaccompanied asylum -seeking care leavers are well supported by a 
specialist team of practi tioners who are experienced and skilled in 
understanding the impact of earlier life experiences and trauma and supporting 
them with their asylum applications.  
45. Care leavers who are y oung parents receive good levels of support , practical 
help and guidance on becoming a new parent. There is also appropriate 
support for care leavers who live separately from their child.  
46. The needs and vulnerabilities of care leavers aged over 21 are identified  and 
addressed  within visits and other contact , but t he records of these activities are 
not sufficiently clear. Their progress and development are not captured well at 
regular intervals. This makes it difficult for care leavers to look back and see 
their progress when reading their record s.  
47. Most care leavers live in accommodation that meets their needs and where they 
feel safe . This includes staying with former carers, returning to family , or living 
in supported accommodation or in private or council -rented homes. A small 
number of care leavers live in unsuitable accommodation ; they  are being 
provide d with support to help them move into something more suitable.   
48. Good use is made of the annual children in care and care leavers survey  to 
understand the experience s of care leavers and identify areas for development, 
especially around emotional well -being and loneliness. Managers acknowledge 
the need to improve engagement and to strengthen direct opportunities for the 
voices and experien ces of care leavers to influence service development .   
Inspection o f East Sussex  local authority children ’s services  
11 to 15 December 2023  9 The impact of leaders  on social work practice with children and 
families : good 
49. Services that support vulnerable children are a shared and unifying priority in 
East Sussex. The chief executive, lead member and director of children ’s 
service s are well informed by the frequent and varied occasions when they 
meet with children and care leavers to hear them talk about their experiences . 
This feedback helps to shape services and plans . Leaders are exploring how 
they can better enable children to contribute  routinely  to corporate  parenting 
board meetings.  
50. Investment in early help services, and current work to establish  a new 
multidisciplinary model for locality teams , as well as plans to enable the  
specialist  SWIFT services to deliver  support  at an earlier point , demonstrate  the 
corporate commitment to delivering  sustainable  and impact ful support  for 
children.  
51. Regular reporting to the chief executive  when children are placed in 
unregistered children ’s homes , and the monthly  review of the children who are 
assessed as being at the highest risk or highly vulnerable , mean that the 
challenges  that children and families experience are understood  at a senior 
level.  
52. Leaders are realistic in their self -evaluation and are clear about the areas where 
improvements are needed. For example , they are aware that children ’s and 
care leavers ’ plans are not consistently SMART  and they are taking  appropriate 
action to improve quality . 
53. Positive reports from the judiciary  and the Child and Family Court Advisory and 
Support Service ( Cafcass ), along with fe edback from designated safeguarding 
leads in schools, confirm  senior managers ’ commitment to delivering effective 
partnership  working . The highly  valued  and effective FDAC service is an 
example of their determination to work collaboratively to provide the right 
support to children and families.  
54. Leaders  have created a range of effective specialist services, including 
connected coaches , who provid e intensive  support to children on the edge of 
care or who are returning to live with their families , in response to the 
escalating volume and complexity of children ’s needs.  
55. A wide range of p erformance information is reported and analysed to help  to 
identify trends in demand and assess the impact of the support  provided. 
However, in a small number of areas,  incomplete data inhibits an up -to-date 
understanding of the needs of children and care leavers . Leaders  know this and 
have plans to improve the data available to them . 
Inspection o f East Sussex  local authority children ’s services  
11 to 15 December 2023  10 56. For some of the most vulnerable children, including those subject to PLO pre -
proceedings , there is insufficiently  rigorous  tracking and oversight of progress 
to ensure  that plans are implemented at the right pace for children.  
57. An extensive quality assurance framework helps leaders  to maintain clear 
oversight of activity. Audits  provide leaders  with a line of sight to frontline 
practice and are well received  by the workforce as an opportunity to pause and 
reflect on their practice.  
58. The quality and impact of supervision are very variable and mean that 
practitioners , and thereby children , do not always benefit from effective 
management direction and challenge. Record s of supervision are not 
consistently detailed.   
59. The long-standing stability of the workforce enables well-rooted relationships to 
develop with children and care leavers in East Sussex . Leaders  make no secret 
of the fact that the workforce is their most valuable asset. Staff retention rates 
are impressive , and time after time inspectors  saw children and care leavers 
who have developed trust and confidence in workers , many of whom  have 
supported  them for long periods of time.  
60. Workers stay in East Sussex because they feel valued and supported to do well. 
They hold manageable caseloads and are able to visit children regularly to build 
effective relationships. They speak highly of the support  that they receive from 
practice managers and they value the range and frequency of learning and 
development opportunities . These opportunities help workers  to develop their 
professional skills , as well as those who want to progress their car eers into 
more senior roles.  
61. Inspectors  had the pleasure of meeting a group of articulate, caring and kind 
young people , all of whom said that they felt safe and ha d someone to turn to 
as a trusted adult.   
Inspection o f East Sussex  local authority children ’s services  
11 to 15 December 2023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2024 
 </t>
  </si>
  <si>
    <t>80468</t>
  </si>
  <si>
    <t>881</t>
  </si>
  <si>
    <t>E10000012</t>
  </si>
  <si>
    <t>823, 850, 886, 855, 802, 803, 860, 937, 938, 885</t>
  </si>
  <si>
    <t>essex</t>
  </si>
  <si>
    <t>https://files.ofsted.gov.uk/v1/file/50225703</t>
  </si>
  <si>
    <t>kendra bell</t>
  </si>
  <si>
    <t>26/06/2023</t>
  </si>
  <si>
    <t>30/06/2023</t>
  </si>
  <si>
    <t>11/08/23</t>
  </si>
  <si>
    <t>0.197</t>
  </si>
  <si>
    <t>0.1965</t>
  </si>
  <si>
    <t xml:space="preserve"> 
 Inspection of Essex local authority  
children ’s services  
Inspection dates:  26 to 30 June 2023  
Lead inspector:  Kendra Bell , His Majesty ’s Inspector  
Judgement  Grade  
The impact of leaders on social work 
practice with children and families  Outstanding  
The experiences and progress of 
children who need help and protection   Outstanding  
The experiences and progress of 
children in care  Outstanding   
The experiences and progress of care 
leavers   Outstanding   
Overall effectiveness  Outstanding   
Since the last inspection in 2018 , when children ’s services  in Essex were judged to 
be outstanding overall, the quality of services ha s been further strengthened and the 
areas for improvement have been addressed. The arrangements for children who are 
privately fostered  and the quality of plans for disabled childre n are much improved . 
Children in need of help and protection are safeguarded well and most children in 
care are well cared for  and make good progress, although the quality of support for 
separated migrant children is inconsistent.  Care leavers  have benefit ed from 
improved support and opportunities that help them  to live successfully as young 
adults.  
Strong and stable leadership, w ell-established governance systems, clear strategic 
aims and effective partnership arrangements a re the cornerstones  on which good 
practice  is flourishing and children ’s experiences are being improved. Children ’s 
needs are at the heart of decision -making and t he whole workforce is unrelenting in 
its commitment, pas sion and determination to achieve even better progress for 
children. The continued investment in new service initiatives is making a significant 
and positive difference to many children. Leaders are outward looking and forward  
Inspection of Essex local authority children ’s services  
26 to 30 June 2023  2 thinking, already anticipatin g and planning  for future changes  to ensure that 
continued high -quality and sustainable services  are provided to  children.  
What needs to improve ? 
◼ Consistent, high -quality care and support for all separated migrant children and 
care leavers.  
The experiences and progress of children who need help and 
protection : outstanding   
1. Children and families who need help and support  receive a timely and 
proportionate response  from the c hildren and families hub. A number of 
consultation telephone lines give professionals and members of the public  the 
opportunity to talk through their concerns with workers and to agree next 
steps. Workers in the hub gather a range of information from parents, schools 
and partners to help them to understand the needs of ch ildren and to identify 
the services that are best suited to meet their needs.  Parents provide informed 
consent at every stage of the process ; when necessary, decisions to dispense 
with parental  consent are appropriately  taken  by senior workers . Managers 
have consistent oversight of key information and decision -making for children 
at this early stage. When there is risk of harm to children, workers take 
immediate safeguarding action and child protection referrals are passed swiftly 
to statutory services.  
2. Children and families have access to a wide range of community -based 
universal services that successfully help to resolve difficulties  at an early stage . 
When children and families need more intensive early help, they receive high-
quality  support from the family solutions team. Highly skilled  workers provide 
purposeful and bespoke interventions that make positive differences to families. 
Holistic assessments inform targeted support plans that bring together the 
professionals  who are best placed to work with and support the family. Support 
plans are reviewed regularly by the team around the family to ensure that they 
are achieving positive change  for children and improving family circumstances . 
The quality  and impact  of the support provided to children and families  by the 
family solutions team are consistently good.   
3. Children who need immediate help and support at the weekends are helped 
effectively by the emergency duty service. Timely a ction is taken to safeguard 
children when needed.  
4. Child and family assessments, including those for disabled children and for 
unborn children, are comprehensive, though tful and analytical. The trauma -
informed approach taken by workers sensitively explores how children see and 
feel about themselves . Meaningful direct work clearly captures  each child ’s 
sense of identity. Assessments are informed by children and include the  views 
of parents and carers. Management oversight is strong and evaluative and 
assessment s lead to well -formulated plans that focus on what needs to change  
Inspection of Essex local authority children ’s services  
26 to 30 June 2023  3 to improve  children ’s lives. Social workers work closely with parents and carers  
to improve childre n’s progress and experiences, and to help them  to 
understand why decisions are taken to move into child protection or pre-
proceedings and court proceed ings if these actions are necessary .  
5. Children  at risk of significant harm receive a thorough and timely  response.  
Multi-agency strategy discussions are held quickly . They are well  attended by 
professionals , who share relevant information to inform a collective 
understanding of risk and harm to the child. These discussions lead to 
appropriate decision -making and a  robust  action  plan. Child protection 
investigations are comprehensive and suitably curiou s. They lead to outcomes 
that are proportionate to the child ’s needs and level of risk. Informed decisions 
are taken to progress to initial child protecti on conferences  when children are at 
continued risk of significant harm. Review child protection conferences are held 
regularly  to monitor the progress of children ’s plans. Conferences rigorously 
evaluate the impact of the plan in reducing harm to children.  When concerns 
for children decrease, they are stepped down to services that are most suited 
to their needs.  
6. Children subject to child-in-need and child protection plans make good 
progress. P lans are regularly reviewed and updated to reflect changes in  
children ’s circumstances and need s. Parents are supported to engage in 
challenging  pieces of work to improve their parenting, strengthen family 
relationships and address issues  that impact on the care that they provide. 
Social work practice and multidiscipl inary interventions are making a significant 
and positive difference to many children ’s lives .  
7. Children on the edge  of care are supported to remain safely living at home  
whenever possible. Family group conferences are used well to bring the 
extended network around the family for extra support. Specialist intervention 
teams provide intensive and high ly effective family support at time s of crisis to 
prevent family breakdown . Many children  are supported to remain living safely 
at home  and are diverted from going into care.  
8. Disabled  children in need of help and protection receive a high level of support. 
The new ‘My assessment plan ’ brings together schools and health  profess ionals  
to provide the right  support and services to meet need. Review meetings are 
held regularly to monitor the pace of progre ss, with clearly defined actions  for 
professionals to take forward . Children receive packages of care  and support  to 
help them to  achieve their potential and to enable them to live with their 
families. They benefit from bespoke direct work that helps them to understand 
and manage their feelings . Parents are helped to provide attuned and effective 
responses to their children ’s needs .  
9. When plans do not sufficiently reduce risk  of harm for children, appropriate 
decisions are taken to escalate to public law pre -proceedings. Clearly written 
letters before proceedings are sent to parents , which  help them to understand  
Inspection of Essex local authority children ’s services  
26 to 30 June 2023  4 what needs to change for their children to remain in their care. Skilled  family 
centre workers complete parenting assessment programmes and intensive 
targeted interventions with parents to help determine their parenting ability and  
capacity.  Over half of families are successfully helped to remain together  and 
diverted from court proceedings . A small number of children are subject to pre -
proceedings for an extended period. The reasons for delay  are multifaceted . 
However, for a small number of children , delay is not always purposeful.  
10. Appropriate advice and guidance are provided to children aged 16 and 17 who 
are experiencing homelessness or who are at risk of homeless ness. They are 
helped to  access support and safe accommodation in line with their needs.  
11. Children who  are known to  live in private fostering arrangements receive 
excellent support. Assessments are thorough and the quality of intervention 
and direct work provided to children and their carers is consistently good. This 
helps children to feel settled, secure and cared for. The annual consideration of 
the suitability of long-term private fostering arrangements  is undertaken by a 
reviewing officer who is outside the line management of the service and 
therefore able to provide independent assurance . 
12. Children and young people at risk or potential risk of extrafamilial harm, 
including those in care and care leaver s, receive high levels of support . Highly 
responsive workers review past behaviours to understand the root causes of 
risk. They quickly identify appropriate interventions that will safeguard children 
and young people. Workers are supported by new and speci ally trained ‘risk in 
the community ’ workers , who help to formulate plans that are intended to 
successfully divert children and young people away from harm and into positive 
activities. This approach is having a positive impact  on reducing risks. Senior 
managers and partners  regularly review children ’s situations to understand the 
impact and progress of the plan. Proactive and protective action is taken to 
disrupt exploitation and to safeguard children, using legal protections when 
necessary . 
13. When children  and young people go missing from home and care , they are 
offered a ‘missing chat ’. These chats provide rich information about push -and-
pull factors and are used effectively to inform ne xt steps and actions. The 
support provided by the ‘missing coordinator ’, who is an accredited mental 
health social worke r, is highly valuable. They share knowledge and expertise 
with social workers to enhance their understanding of the  correlation between 
mental health and going missing , which , in turn, strengthen s the response 
provided to children and young people. The missing coordinator also attends 
multi-agency meetings for children at risk of extrafamilial harm , to inform 
children ’s safety plans. They help to ensure that the link s between going 
missing, risk s outside the home and mental health are explored and understood 
well for children by the professional network.  
Inspection of Essex local authority children ’s services  
26 to 30 June 2023  5 14. The integrated electively home educated and children missing education team 
operates strong and effective systems to monitor children  who are missing 
education  and to get them back into education as soon as possible . Equally, the 
safeguarding arrangements for the increasing number of electively home 
educated children  are highly effective a nd well researched. Leaders collect the 
information they need to ensure that vulnerable children are prioritised for 
additional support when needed .  
The experiences  and progress of children in care : outstanding  
15. A high proportion of children come into care  in a planned way  and d ecision -
making is based on thorough assessment . Many c hildren in care, including 
disabled children , make excellent progress. M any children are very well looked 
after by foster care rs, including connected carers . Some children live in 
specialist schools or children ’s homes if these are best suited to meet their 
needs . They are helped to build caring relationships and to achieve a sense of 
belonging and permanence. Senior managers regula rly track the progress of 
children’s permanence plans  to prevent delay .  
16. For some children, permanence is achieved through adoption . The planning for 
these children is exceptional ly strong  and begins early to prevent delay. 
Children remain with their brot hers and sisters whenever possible and excellent 
direct work is undertaken with children to help them  to understand their 
journey through care and into their new adoptive family. Well -written later -life 
letters and bright and colourful life -story books hel p adopted children to 
understand their history and why decisions were made on their behalf when 
they were younger.  
17. When it is safe and in their best interests, children in care are supported to 
return home to the care of their parents. The assessment, planning and 
arrangements for these children are effective. The specialist intervention teams 
provide high levels of support to children and their parents to achieve 
successful return -home plans. For children subject to care orders, senior 
managers oversee the plan for reunification and workers progress revocation 
applications to prevent statutory intervention continuing for longer than is 
required.  
18. If children are unable to remain in the care of the ir parents, family  group 
conferences are used effectively to explore whether care can be provided by 
other family members. An increasing number of children live within their family 
networks and achieve permanence through special guardianship orders. This is 
a positive outco me for these children.   
19. Most children in care enjoy positive relationships with their social workers, who 
are consistent adults in their lives. Social workers ’ faces light up when talking 
about children and they are proud, committed and caring ‘co-parents ’. The term 
‘co-parents ’ is used by the authority at the request of children in care to  
Inspection of Essex local authority children ’s services  
26 to 30 June 2023  6 describe their role as corporate parents. Many workers visit children regularly to 
build trust and to help children to talk openly about their wishes, feelings and 
aspirations. Children are helped to understand their journey into care and 
workers undertake bespoke and creative direct work with them. However, a 
small number of disabled children and separated migrant children are not 
always visited in line with their needs . This impacts on the opportunity for 
children to develop trusting relationships with their social workers and to feel 
able to share their feelings and experiences  with them.   
20. Separated migrant children are helped to feel welcome  and safe when they 
come into care.  Many live with foster carers who reflect their ethnicity and 
culture,  and they get the help that they need to settle into their new schools  
and communities . They are en couraged to attend the ‘Proud to be me’ group 
for children in care , where they can explore their cultures  and have 
opportunities to try new activities and to make new friends. However, social 
workers are not consistently exploring their life experiences to  understand their 
journeys to the UK and the impact of separation and trauma for them. Senior 
leaders acknowledge the need to build further on their response to the 
increasing number of separated migrant children in care.  
21. The introduction of ‘life plans ’ for children in care has positively enhanced the 
quality of their care plans. The life plans use children ’s own words and include 
photos , bringing their personality, uniqueness and aspirations to life. Everyone 
in the child ’s network celebrates their achi evements. Children are helped to feel 
proud of who they are. They spend time with family members and people who 
are important to them, and their views fully inform family -time arrangements.  
22. Independent reviewing officers (IROs) regularly review children ’s life plans with 
them and check in with them at midway points between reviews. Children 
participate in their reviews and are helped to understand the decisions taken 
about their care , who will help them to continue to make progress and how  this 
will be achieved .  
23. Children ’s health needs are regularly reviewed , and they have easy access to 
emotional and mental health support when needed.  
24. Children take part in a wide range of hobbies and are well supported to make 
good educational progress . A recently launched personal education plan (PEP) 
includes a stronger focus on their wishes and feeling s. PEPs include educational 
and development al targets which are precise and achievable for children, and 
children receive the support that they need to  realise their potential in school 
and other provision s.  
25. A very small number of children experience too many changes in their care 
arrangements and a small number of older children with more complex  needs 
live in unregistered children ’s homes  as a result  of sufficiency challenges . Senior 
leaders have robust oversight of these children and persistent efforts are taken  
Inspection of Essex local authority children ’s services  
26 to 30 June 2023  7 to move them to suitably registered children ’s homes at the earliest point in  
time. Senior managers are reflective and responsive in addressing the inherent 
risks that these arrangements may present for children . 
26. Children are supported by the involvement team to have their voices heard. 
They are encouraged to attend the Children in Care Council , where they make a 
significant impact. Children who attend the council are confident and energetic . 
They are assured that their experiences are listened to and acted on by political 
and corporate senior leaders. They take part in a wide range of celebrat ory, 
consultat ive and activity events which enable them to have fun, socialise with 
peers and share their experiences. These events help them to develop 
confidence and self -esteem. Children speak highly of the ‘Proud to be me ’ 
sessions, where ch ildren from a wide range of ethnic backgrounds come 
together to explore and share their identity, culture and traditions.  
27. Robust assessment and panel processes support social workers, managers and 
panel members to scrutinise applications from prospective foster carers and 
adopters effectively. Essex, as part of a regional adoption alliance (Adopt East), 
retains many of the core functions for adoption. Foster care rs and adopters feel 
well supported in their journeys . They receive high levels of support from social 
workers and benefit from an extensive training package.  They value the access 
to extensive wraparound support packages that include outreach workers, 
mental health coordinators and therapeutic fostering staff. They also benefit 
from bespoke  and flexible support from community -based support hubs run by 
foster carers and adopters.  
The experiences  and progress of care leavers : outstanding   
28. Care leavers receive high -quality support from personal advisers and social 
worker s, who know them well . The leaving care  team support s children in care 
from 16 and carefully plan s their transition to leaving care at 18. P ersonal 
advisers visit care leavers frequently and in line with their needs. This enables 
strong and enduring relationships to develop. P ersonal advisers  help care 
leavers to gain practical skills , such as cooking and budgeting , and use direct 
work and cultural genograms to help to explore gaps in their understanding of 
their life histories. P ersonal advisers  take time to help care leavers re -establish 
important relationships ; this helps them to create wider support  networks for 
when they leave care . 
29. Personal advisers  are fiercely proud of the care leavers with whom they work. 
They provide high  levels of  support in times of crisis, going above and beyond, 
when it is needed most. Care leavers see personal advisers  as trusted and safe 
adults and value their relationships with them.  
30. Care leavers are supported by the involvement team to have an influential voice 
in Essex. They are helped to understand their rights and they engage in 
purposeful consultation. They provid e extensive feedback , which is used well by  
Inspection of Essex local authority children ’s services  
26 to 30 June 2023  8 leaders and managers to shape services and practice. Care leavers understand 
the local offer and are supported to access funding for help with purchasing the 
essential things  that they need in life. This includes  funding for driving lessons  
and support with job interviews and setting up home.  Care leavers  co-designed 
the new offer and, as part of that, changed the language from ‘corporate 
parenting ’ to ‘co-parenting ’ to reflect their views. They also helped to set up a 
support group for care leavers when concerns are raised during pregnancy 
regarding future parenting capacity.  
31. Most children in care aged 16  and 17 and care leavers  have good -quality 
pathway plans that  are written with them. Plans reflect their interests and 
aspirations and sensitively identify their needs and vulnerabilities. Plans are 
clear about the support that they need and who will help them. Their physical 
and emotional health needs are met well and they have access to their health 
histories. P ersonal advisers  help them to feel less isolated and they have good 
access to support  from a mental health coordinator  to help them with their 
emotional health. Separated migrant care leavers  are helped by a n immigration 
support worker who supports them with their asylum application s. They are 
helped to  meet other  care leavers in similar situations  and they take part in 
activities such as attending the gym, going to  restaurants and accessing the 
‘twilight ’ group to help them to develop  friendships.  
32. An increasing number of care leavers are successfully engaged in employment, 
education or training. Targeted youth advisers and employability advisers 
attend care leaver groups around the county to offer practical support and 
advice to young people. Young people who are not in education, training or 
employment are helped effectively to gain employability skills, to prepare for 
job interviews and to access college, apprenticeships and further and higher 
education. A growing number of links with local employers provide care leavers 
with opportunities for work experience, apprenticeships and other forms of 
employment . Three care leavers are currently undertaking an apprenticeship 
with children ’s services and w orking on a bespoke care leaver project.  
33. Most care leavers live in suitable and safe accommodation that meets their 
needs. This includes ‘staying put ’, supported accommodation and independent 
living. P ersonal advisers  carefully help to match their needs t o housing options 
and a new personal adviser for housing helps them to access the most suitable, 
secure and sustainable housing available. A joint housing protocol, currently in 
draft form, has been created to achieve a more consistent approach and an 
agreed pathway for care leavers across all 12 district councils. Senior managers 
were already working well with housing partners to support care leavers to 
access  priority housing , before  the development of this protocol.   
34. Personal advisers  are alert to ident ifying risk and work well with other agencies 
to help to safeguard care leavers. Professionals from adult services, health, 
prisons and mental health services come together effectively to plan their  
Inspection of Essex local authority children ’s services  
26 to 30 June 2023  9 support for care leavers and provide targeted help in tim es of increased 
vulnerability, risk and crisis.  
35. Care leavers who are parents have access to a range of helpful and practical 
support during pregnancy and as new parents. They are helped and supported 
by personal advisers  who act like good co -grandparents,  and family centre 
workers help them to prepare for their new role as parents. A care leaver young 
parents ’ group helps them to make links with other young parents, and 
bespoke emotional and practical support is provided to care leavers who are 
separated f rom their children.  
36. Care leavers in custody are supported well and receive frequent 
communication, visits and practical and emotional support from their personal 
advisers , to help maintain positive and trusted relationships. The level of 
visiting and support is in line with y oung people ’s wishes. P ersonal advisers  
work effectively with relevant agencies to support and plan for care leavers 
moving back into the community.  
37. Care leavers over 21 have access to good support from their allocated personal 
adviser  and specialist advi sers. They are provided with support in line with their 
needs , and personal advisers  are there for them during challenging  times.  
The impact of leaders  on social work practice with children and 
families : outstanding  
38. Children are at the heart of the council ’s ‘Everyone ’s Essex ’ vision . Political and 
corporate leaders continue to be highly committed to investing in the right 
services to meet the growing complexity of children ’s needs . A comprehensive 
suite of corporate plans demonstrates the determination  and collective ambition 
of leaders in helping children to thrive. The views of children and families  are 
captured extensively at key points in time and are used to influence and info rm 
strategic plans, operational practice and service delivery.  
39. Leaders know their children and their communities well. They are responsive to 
the changing demographics in their communities and the pressures that many 
children and families are facing from t he ongoing  impact of the pandemic and 
increased poverty and hardship. An accurate self -assessment provides senior 
leaders with a thorough overview of service strengths and areas for further 
development. They understand the challenges that they are facing a nd have 
long-term strategic plans in place to tackle them.  
40. Since the last inspection in 2018, senior leaders have focused on delivering 
sustainable and high -quality services for children and have embarked on a 
programme of transformation and improvement. T he workforce is actively 
engaged in continuously developing new approaches and initiatives that are 
improv ing the lives and experiences of children. The recently launched strategy 
to promote anti -racist practice reflects organisational core values and acts  as a 
blueprint for influencing culture, behaviours, practice and service design. It is  
Inspection of Essex local authority children ’s services  
26 to 30 June 2023  10 already beginning to influence practice positively with children.  The virtual 
school is in the process of completely revolutionising the way it operates as a 
school, to  maximise the benefits for children in care. The style and format of 
children ’s care plans have been transformed to better capture the child ’s 
personality, identity and aspirations. A new multidisciplinary team and ‘risk in 
the community ’ workers are makin g a positive difference to children. The 
introduction of employability workers, housing workers and emotional well -
being workers is helping to improve the experiences and progress  of care 
leavers.  
41. A range of well -functioning executive boards and sub -groups regularly monitor, 
evaluate and review the effectiveness of partners in meeting their caring and 
safeguarding responsibilities for children. The judiciary and key partners, 
including schools, report positively on the strength of strategic relationsh ips and 
the impact on services for children. There is effective support and challenge 
when services are not making the expected difference for children.  
42. Leaders at all levels are caring and proud co -parents and co-grandparents  to 
children in care, care le avers and their children. The corporate parenting board 
is well established and highly effective in championing and advocating for 
improved outcomes for children. The Children in Care Council is very active and 
influential. Children ’s voices are heard and their experiences help to transform 
services. They make films to share their experiences and to help others to 
understand their journeys. They have co -designed a series of beautifully crafted 
and published story books to help younger children to understand  their journey 
in care.  
43. A long -term sufficiency strategy sets out how leaders will meet the demand for 
suitable homes for children. This includes strengthening prevention services to 
help to keep children living at home and  developing strong and effective 
commissioning arrangements with external providers. Plans are well under  way 
to increase the number of foster carers , including connected carers, and the 
provision of registered children ’s homes and regulated accommodation. 
Progress has already been made to increase the capacity of emergency care 
provision and further increases are imminent. However, it is too soon to see the 
full impact of the plan, and the sufficiency of homes for older children  and 
those  with more complex needs remains an ongoing challenge.  
44. Senior leaders make effective use  of performance information to identify and 
plan for emerging trends and to address the impact of increased demand for 
children ’s services. An intelligent pe rformance management information system 
provides leaders and managers with live data, together with an accurate 
oversight of children receiving services and of key performance areas. Leaders 
are aware of inconsistencies in the quality of tracking systems t o monitor the 
progress of children in pre-proceedings arrangements. While a new system will 
go live later this year, the current system s are not accurately reflecting 
progress for children .  
Inspection of Essex local authority children ’s services  
26 to 30 June 2023  11 45. Leaders actively promote and support organisational and individual  learning and 
a comprehensive internal learning library brings learning together in one place. 
Every learning opportunity is used and taken back into practice, from national 
programmes to team diagnostics, case audits, good practice reviews and 
complaints.  Workers create training films to share learning and provide key 
messages regarding working effectively with children. The whole workforce 
benefits from an extensive programme of continuous professional development. 
This includes practice tools, online res ources, well -being tools and opportunity 
for further accredited academic study leading to qualifications and systemic 
leadership and management training. Additional investment has expanded the 
reach of quality assurance activity across more practice areas.  A regular and 
extensive cycle of case audits  and multi-agency and thematic audits provides 
senior leaders and managers with an accurate insight into practice and the 
opportunity to learn from emerging themes. Direct feedback and reflections 
from children,  families and workers add richness to this learning activity.  
46. Leaders are responding to and managing workforce pressures well. While the 
workforce is relatively stable, recruitment and retention of workers are key 
priorities. The long -term strategic plan s ets out clear priorities for the workforce 
and an enhanced employment offer focuses on areas that are important to  
staff. Newly qualified  workers are mostly very well supported and represent a 
large percentage of new starters. Workers value the support fro m their 
managers. They feel cared for and have opportunities to develop and progress 
their career. Workers’ c aseloads are generally manageable and, even at times 
of increased workload s and demands , they feel very well supported . 
Supervision is mostly regular and reflective . It is used effectively to oversee the 
progress of children ’s plans and supports professional practice and workers ’ 
well-being.  
47. Workers enjoy working for Essex and morale is extremely high. They are rightly 
proud of the</t>
  </si>
  <si>
    <t>80469</t>
  </si>
  <si>
    <t>390</t>
  </si>
  <si>
    <t>E08000037</t>
  </si>
  <si>
    <t>370, 841, 840, 392, 393, 342, 394, 357, 384, 359</t>
  </si>
  <si>
    <t>gateshead</t>
  </si>
  <si>
    <t>https://files.ofsted.gov.uk/v1/file/50083971</t>
  </si>
  <si>
    <t>jan edwards</t>
  </si>
  <si>
    <t>29/04/2019</t>
  </si>
  <si>
    <t>03/05/2019</t>
  </si>
  <si>
    <t>11/06/19</t>
  </si>
  <si>
    <t>0.1862</t>
  </si>
  <si>
    <t>0.1938</t>
  </si>
  <si>
    <t xml:space="preserve"> 
1 
Gateshead  Borough Council  
Inspection of children ’s social care services  
Inspection dates: 29 April 2019 to 3 May 2019  
Lead inspector:  Jan Edwards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Children and families in Gateshead receive a good -quality service. There is good 
practice within most areas of the service, which has a demonstrably positive impact 
on improving c hildren and famil y’s circumstances . There are well-established multi -
agency partnerships . Threshold s are well understood and applied , ensuring that 
families receive the right help in a timely way. There is a  resolute focus on the child , 
which is threaded through all levels of the service. As a result,  the local authority is a 
committed and effective ‘corporate parent  and grandparent ’ that enables children 
and young people to be at the heart of decisions and service development.   
Following the last inspection in 2015 , when the local authority was judge d good 
overall,  the service experienced  almost two years of instability , with four 
changes of Director of Children ’s Services (DCS), and  loss of staff in the 
broader workforce . This, combined with funding pressures and decisions to 
make cuts in some back -office services, resulted in a deterioration in the 
quality of some service provision. The new DCS, in post for 18 months, focused 
initially on creating firm foundations from which to make the necessary 
improvements. There is now a s trong and effective senior leadership  team that  
2 
has delivered  tangible improvements to both the quality and impact of social 
work practice, and the experiences and progress of children  is now good . 
Subsequently, senior leaders  have systematically tackled shortfalls in practic e in 
relation to  performance management and practice standards , and strengthened 
service provision in relation to early help, children in need and domestic abuse 
services.  There is a renewed focus on quality , resulting in improved 
experiences for most children. However, some of the changes that leaders 
have introduced are still relatively new and, because of this,  it is too soon to 
see an impact.   
What needs to improve  
◼ Managers ’ and independent reviewing officers ’ challenge to the q uality of social 
work practice, including more effective  use of supervision  when practice  falls 
short. 
◼ The quality and focus of written p lans to ensure that they are specific and 
targeted to meet the needs of individual children , to include  pathway plans that 
are co -produced  with young people to address all risk s, and life-story work to help 
all children in care understand their histories .  
◼ The pace of change in relation to, and the quality of services for , disabled 
children .  
◼ Access to s ervices for those c hildren in care who live out of the borough , including  
the timely return of personal education plans from schools outside of the 
borough.  
3 
The experiences and progress of children who need help and 
protection is: Good  
1. Early help arrangements in Gateshead are a strength. There is a coherent multi -
agency strategy which underpins the delivery of these services.  Children and 
families are benefiting from a broad range of targeted family support delivered 
by well -trained, s killed staff. Partners are well engaged in the delivery of the 
early help offer, completing a high number of early help assessments. Pathways 
into targeted early intervention are clear  and the threshold is appropriate ly 
applied.  Higher risk cases are escal ated swiftly to children ’s social care or  are 
stepped down when risks are reduced. Early help workers stay involved with 
their families when cases step up to statutory services. This means that children 
and families are benefiting from consisten t support  from a worker with whom 
they have established effective relationships.  The service is making a positive 
difference to families and is reducing the number of children needing statutory 
help and support.  
2. The local authority has recently restructured its front door , supporting an 
effective response to referrals. Professionals appropriately contact the integrated 
referral team (IRT) when they are concerned that a child needs  help or 
protection. The co -location of the police , early help  and health 0–19 servi ce, 
with the addition of other partners through virtual arrangements , supports 
effective screening, triage and referral systems. Manager oversight and decisions 
are clear and identify what information social workers need to collate to enable 
the most appro priate decisions to be made. This facilitates social workers to 
identify the right level of service matched to need and risk. The team completes 
proportionate  assessments where required, providing a swift and analytical 
understanding of children ’s needs to  ensure that they get the right help.  
3. The daily screening of all police notifications, including domestic abuse concerns , 
is effective and means that children receive an appropriate and timely response , 
with the swift identification of services. However, the daily meeting also 
considers low -level concerns which do not meet the threshold for a social care 
service. As a result, the local authority is spending a disproportionate amount of 
time supporting the police to screen out these low-level contacts .  
4. Children in need, and those in need of protection , are quickly allocated to the 
newly formed assessment and intervention team s. Where children are at risk of 
significant harm , the response is swift and effective. Strategy  meetings include 
key agencies and identify immediate protective actions. The resultan t child 
protection enquiries are thorough, providing a good understanding of risks to 
children. Joint investigations are not always undertaken with social care and the 
police even when potential crimes hav e been committed , and the rationale for 
these decisions is not always clearly recorded.  This can cause unnecessary 
distress  and delay  for some children who are asked to  repeat their stories.   
4 
5. The protocol for unborn babies  is effective  and is ensuring goo d oversight, 
support and risk identification . This means that vulnerable babies and families 
are receiving timely support .  
6. The response to domestic abuse has been strengthened through the merging of 
children ’s and adults ’ resources to form a domestic abuse team  that is dedicated 
to supporting the whole family . This is providing a consistent response to 
domestic abuse across early help and statutory services. Information -sharing is 
strong, assessments identify risk and work is effective  and child-centre d and is 
delivered by highly experienced and skilled staff. This includes developing a 
bespoke package of intervention for children and victims. The local authority 
manages the gap in perpetrator programme provision through spot purchasing 
and the very rec ent commissioning  of a probation worker to deliver a more 
individualised response.    
7. The quality and impact of social work practice is good. Children and young 
people are seen regularly by their social worker s, who know their children well. 
Social workers  spend time understand ing children ’s lived experience s to provide 
the most effective support to improve their circumstances.  Children and their 
families benefit from bespoke support from the dedicated family support team. 
Staff are well trained in deliveri ng a broad range of interventions , including 
parenting programmes  and work to build self-esteem,  to improv e home 
conditions and to support children returning home from care.  
8. Most assessments are timely, thorough and analytical , leading to effective and 
timely planning  and intervention . Child protection conferences, core group 
meetings and child protection reviews are well attended and are effective in 
ensuring that risks posed to children are fully understood and reduced so that 
children can remain safely within their families wherever possible. Written 
children in need and protection plans are not specific enough about individual 
children ’s needs, focusing on adult s rather than what needs to improve for 
children.  
9. Managers provide clear guidance and direction at different stages of the work . 
Supervision is regular but is not always being effectively used to improve the 
quality of social work practice , for example when plans are not good enough , or 
there is not a con sistent focus on what is making a difference to children’s 
circumstances .  
10. Senior managers are responsive to local needs and changing demands when  
developing their support offer for children with more complex vulnerabilities. For 
example, the edge of care  and wrap -around service provides a highly effective, 
timely  response where there is a risk that children may need to come into care. 
The team  also support s families when they are at their  most vulnerable, on 
evenings and at weekends. Since its inception 15 months ago , there has been a 
demonstrable impact in reducing the numbers of teenagers who have come into  
5 
care and in supporting children and young people to live safely with their family. 
Staff are very experienced, skilled and passionate about their wo rk, providing 
intensive child -led interventions that are making a real difference to improving 
children ’s experience and progress. Feedback from parents and children 
demonstrate s the positive impact  that the service has had on preventing family 
breakdown a nd on supporting children to return home from care. The team is 
working diligently to understand the contextual safeguarding risks , including 
working with young people to understand the impact of knife crime.  
11. Social workers  in the disabled children ’s team  talk knowledgably about their  
children and families , and there is effective multi -agency support to meet their 
needs . However , social work practice in this service is  under developed.  
Assessments are not always up to date to reflect children ’s current and complex 
needs  and c ase recording does not consistently reflect the level of work 
undertaken . For a small num ber of c hildren , the focus on their disability  means 
that wider safegu arding concerns  are not always clearly understood . Senior 
managers know what n eeds to improve and have put in f irm foundations by 
moving the service in to children ’s social care and new management 
arrangements  to address these deficits , but it is too early to demonstrate t he 
impact on children .  
12. When children ’s circumstances do not improve , there is mostly timely and 
appropriate initiation of pre -proceedings through  the public law outline (PLO). 
Inspectors identified a very small number of children where this should have 
been swifter to prevent them remaining in harmful situations fo r too long. Letter 
before proceedings planning is effective and tightly monitored and is reviewed 
by senior managers.  
13. The vast majority of children who go missing from home or care receive a good 
service. At the time of this inspection,  the local authori ty was not offering return 
home interviews to all children who go missing.  This means that the local 
authority ’s understanding at the earliest opportunity of why children are going 
missing  is limited . Furthermore, senior managers  recognise that the quality and 
the focus of return home interviews need ed to be strengthened. As a result of 
inspection , the local authority  responded swiftly to  enhance the ir response  so 
that all children are offered  an interview and to ensure  that retur n home 
interviews thoroughly explore all factors which contribute to children going 
missing.  Information -sharing within the missing, slavery, exploit ed and traffick ed 
(MSET)  meeting is effective  and is used intelligently to inform individual and 
strategic disruption activity.  
14. Other vulnerable children receive a good level of support. Homeless 16 - and 17-
year-olds receive a child-focused service to ensure that their needs are met 
effectively.  A dedicated officer  for the homeless,  located in the front door 
services , provides added value in support ing children  to stay at home, ensur ing 
timely access to emergency accommodation, and ensur ing children get the right 
level of support . However, t here is little evidence that  homeless 16 - and 17- 
6 
year-olds are informed of their rights to come into care and of the long -term 
benefits this can bring. This was swiftly addressed by managers , who amended 
the procedure to ensure that all young people ’s rights and entitlements are 
clearly discussed,  understood and recorded.  
15. Allegations against professionals and related risks to children are robustly 
managed , although the performance framework requires develop ment to 
underpin effective tracking and monitoring of allegations and concerns.  
16. An increasi ng number of Gateshead children  are home educated . There are  
robust processes in place for tracking and monitoring the welfare of these 
children  and for those missing education . 
The experiences and progress of children in care and care 
leavers is: Good  
17. When children  come into care , decision -making is timely , ensuring that most 
children live in safe, stable , permanent and good quality -homes if they cannot 
live with their families. Most children in care are making good progress. For a 
small number of children , in particular where assessments and plans are overly 
adult focused, the decisions for them to come into care  are not timely enough.  
18. Assessments are mostly timely, comprehensive and increasingly analytical, and 
lead to appropriately focused help  that is well informed by children ’s views. 
Experienced social workers are trained well in carrying out specialist 
assessments that inform court care plans, reducing delay and provid ing 
continuity for parents. Social workers have a good understanding of th e needs of 
their children through regularly updated assessments and reviews . Children ’s 
reviews are well attended and consider the progress of the child , with particular 
attention given to children ’s achievements. Children attend their meetings where 
it is appropriate to do so , or contribute their views .  
19. Greater  scrutiny is needed by Independent Reviewing Officers (IROs) and 
managers to ensure consistent quality of plans for children in care. Children ’s 
written plans do not reflect  the work that is being done to improve their lived 
experience s. The plans are overly generic  and lack focus and timescales for 
monitoring progress. However, it is evident that focused interventions are 
making a difference .  
20. Children benefit from well -planned and supported contact with family members , 
which is supporting placement stability . Where it is appropriate, children in care 
live with their brothers and sisters,  and with  extended family or carers , who 
provide them with emotional warmth and stability. Children who ret urn home to 
live with their parents do so following a safe assessment and are well supported. 
Decisions are appropriately ratified at statutory reviews and signed off by the  
7 
agency decision -maker.  
21. Children benefit from the help and support they receive f rom highly skilled, 
committed and knowledgeable staff. Social workers know children well , are 
aspirational  for them,  and care deeply about helping and protecting them from 
harm. Children are visited regularly and are seen alone , with most being able to 
build trusting and enduring relationships with the same worker. Inspectors found 
examples of sensitive and skilled direct work , for instance helping adopted 
children to understand their experience  through  comprehensive life -story work . 
However, not all  children in care are consistently helped to understand their life 
histories  through the provision of good -quality life -story work . 
22. Children told inspectors that if they were worried they would speak to their 
foster carer or their social workers. They spo ke positively about the 
opportunities they have had since being in care , for instance  having access to 
lots of exciting activities, being able to go on holiday and feeling safer.  
23. When children are placed out of area , it is usually within close distance in 
neighbouring authorities. Children are well supported in these placements, 
although some children told inspectors  that they are not able to access  benefits , 
such as leisure passes, that children living in Gateshead  have access to.  The 
local authority is working proactively to improve the sufficiency of foster homes, 
and accommodation available for adolescents and care leavers. For example, a  
new six -bedded children ’s home is planned to be able to receive children who 
are currently living o ut of the borough by the end of the summer.  
24. Permanence planning and stability for children in care  are good. Long-term plans 
for the majority of children are considered in a timely way by the second 
statutory review . Family finding for children who cannot  live safely with their 
birth parents is considered at an early stage and progress is routinely tracked by 
senior managers.  Parallel planning , for those children unable to live safely with 
their parents , is progressed quickly. Judges and the Child and Fami ly Court 
Advisory and Support Service (Cafcass) spoke positively about social work 
practice in Gateshead. However, while timeliness under the PLO is improving, 
they raised some issues about delay in completing assessments of connected 
carers in a small num ber of cases.  
25. When it is recognised that a child could benefit from adoption, this is progressed 
swiftly for most children. In the last year, timely matching and stability of 
placements has resulted in early permanence for children , where there was l ittle 
prospect for a successful return to parental care. T he local authority has recently 
become part of regional adoption agency arrangements  through Adopt North 
East. It is too early to evaluate whether this will widen the pool of p otential 
adopters , particu larly for older children  and brothers and sisters together .  
26. Assessment and preparation of foster carers is comprehensive and effective. 
This ensures that suitably skilled families with appropriate motivation can meet  
8 
the complex needs of the children and  young people in their care.  The training 
package for foster carers was updated  as a result of th is inspection to ensure 
that carers have the knowledge and skills to identify , for example , issues such as 
criminal exploitation . There is otherwise a strong offer complemented by good 
support from supervising social workers.   
27. The emotional health needs  of some children  in care  are not being adequately 
met by the provision of a child and adolescent mental health service (CAMHS). 
The provisi on of consultation to social workers and carers is highly valued  and is 
helping to support placements  and an understanding of children ’s complex  and 
multi-faceted  needs . A recent pilot of forensic CAMHS (F -CAMHS) is providing 
accessible and timely consultation to the edge of care team for children with 
complex mental health  needs . However , there remain gaps in the timely 
provision of assessment and direct support to children from CAMHS. This 
continues to be robustly c hallenged by t he DCS and by the  local authority 
overview and scrutiny  committee.   
28. Following challenge from the local authority  and the virtual school, the overall 
level of school exclusion is now decreasing over time, and earlier intervention is 
now reduc ing the number of days that children in care miss due to 
exclusion.  Personal education plans (PEP s) are smart  and reflect the views of the 
child and their carer’s . However, the proportion of PEP s return ed to the local 
authority  within expected timescales f rom out of borough schools  lag behind 
that of in -borough schools.  This is limiting the monitoring by the local authority 
of the educational progress of these children in care.  The virtual school has 
introduced tighter systems to track the out -of-borough PEPs, which has st arted 
to show an improv ement in the timeliness of their return. The quality of 
provision to support  children in care into further education, employment or 
training has improved. There are good work experience opportunities and good 
opport unities for foster carers and children to meet employers and further 
education providers. The proportion of children in care  aged 16 and 17  who do 
not secure a place in further education, employment or training is now low , and 
is an improving picture for those age d 19 to 21 years. 
29. There ha s been some significant positive improvement in the care leavers 
service since the Ofsted focused visit in Ma rch 2018. This includes the 
development of a specialist team, with additional staffing and a new manager. 
Highly  skilled and experienced social workers and personal advisers (PAs) work 
diligently to advocate on behalf of care leavers to ensure that they receive the 
support they need early in preparation for independence.  A high proportion of  
care leavers remain in contact with the service. There is a good range of 
supported accommodation alongside the increased take -up of young people 
choosing  to remain with their foster carers after they reach the age of 18 . Good 
education, work and health s upport is additionally provided to ensure that young 
people achieve well. While they have recently improved, not enough written 
plans are prepared with young people ’s input , and they lack sufficient focus on 
risk and measures of progress.    
9 
30. The work of the  children in care council , One Voice , is effective and influences 
strategic decision -making and the development of services. The service 
recognises that the reach of One Voice needs to be extended to  engage more 
children  and young people in the  children in  care council. Children told 
inspectors about their excellent work regionally . One Voice is  working hard , 
together with other children in care , and is supported by committed staff to 
improve access to the support they require , for example  to improve timely 
support from CAMHS for children who experience emotional difficulties or where 
there are mental health concerns .  
The impact of leaders on social work practice with children and 
families is : Good  
31. The director of children ’s services, the chief executive and the lead portfolio 
holder have ensured that children and the work of children ’s services are 
corporate priorit ies. Collectively, they have addressed the  deterioration in 
performance that occurred during the period of interim leadership  and ha ve 
ensured that children remain at the heart of the service.  Strong political support 
has secured a protection of the budget and additional investment. This has 
increased children ’s home sufficiency, enabled the restructuring of how the 
service is delivere d, increased the workforce  capacity of the care leavers and 
IRO service, strengthened commissioning arrangements, and supported the 
develop ment, recruitment and retention of social workers and the wider  
workforce. Since the focused visit last year , the loc al authority has restructured 
the care leavers service , increasing personal advis er capacity and introducing a 
dedicated manager , who is  now in post . 
32. There is mature and well -embedded governance by which the DCS is held to 
account. Scrutiny provides high challenge. The DCS and her leadership team 
lead by example , and have high expectations. Since the DCS came into post 18 
months ago , she quickly  identified the key weaknesses  in the quality of some 
areas of service provision and the improvements required to get to good. Robust 
and effective action  has secured the improvements needed to sustain  good-
quality services  and, within the context of change , has further improved 
services . For example,  children who are in need of early help and those who are 
on the edge of care are now recei ving an  excellent service  that is  making a 
tangible and positive difference for children .  
33. The whole council ’s ‘Thrive ’ agenda  has given an aligned focus to meeting the 
needs of those most vulnerable and those ‘just coping ’. As a result, early help 
has been reconfigured to target multi -disciplinary resources to the most 
vulnerable , enabling increased direct intervention and intensive family support. 
This has meant that early help services are increasingly able to support families 
on a continuum of need and are preventing children and families from escalating  
10 
to needing the help of  statutory services.  
34. Senior leaders recognised that the disabled children ’s service was not good 
enough  and that the pace of change to improve outcomes for children in the 
disabled children ’s service had been too slow . As a result , authoritative action 
was taken to  return  the service  from the special educational needs and disability 
service to the management of children ’s social care  in Janua ry 2019.  Appropriate 
plans are in place  across the whole service to further improve the  quality of 
practice, management supervision and IRO challenge to maximise outcomes for 
children.   
35. The local  authority knows itself well and has a well -informed self -evaluation that 
is updated appropriately. Performance management information has improved 
significantly under the direction of the DCS. There has been a steady and safe 
reduction of numbers of children in care and of those subject to child protection 
plans, with sustained good stability of placements and improved performance 
across most performance indicators.  
36. There has been considerable development of quality assurance  processes , which 
had deteriorated prior to the arrival of the DCS at the end of 2017. Systems to 
track and drive the progression of work, such as monitoring how quickly children 
achieve permanence, or the use of pre -proceedings processes under the PLO, 
are effective. At the time of this inspection , auditing practice, although 
improved, was not consistently leading to evaluations of the quality of practice. 
Senior leaders  revise d and trial led a new audit tool during the inspection to 
ensure greater focus on  securing evaluation about quality and impact of 
practice.  
37. There is a stable and skilled workforce that is enthusiastic about working in 
Gateshead. The local authority is increasingly effective at recruiting and retaining 
staff, including through the Ste p Up to Social Work and Frontline programmes . 
Social work practice in Gateshead is flourishing. Leaders and managers have 
created a culture in which social workers are valued and feel valued. Staff are 
positive about the support, guidance and training they  receive and the visibility 
of senior managers . 
38. While management oversight of social work practice has improved , supervision 
is not being used consistently to improve quality and focus on what is making a 
difference  to children . There are  effective mechan isms for supporting social 
workers through co -allocation and close monitoring when caseloads  increase . 
This means that social workers d evelop positive enabling relationships with 
children and their families.  Inspectors saw evidence of effective and creative 
direct work with children , which had ensured that the child ’s changing wishes 
and feelings were considered.   
39. The DCS  and chief executive  have developed a strong culture of learning. This is 
demonstrated in the approach to introducing new models of practice, the  
11 
development of new services and learning from feedback  and peer reviews. 
Senior managers have been proactive in addressing  process issu es such as 
improvements to the audit and return home interview tools,  to further support a 
focus on outcomes for children , and, in a small number of cases , to improve 
practice . 
40. The local authority has developed a bespoke model to underpin its social work 
practice.  This overarching systemic approach is supporting  social workers , with a 
range of tools  to develop the  effectiveness of their  practice  with children and 
families . This means that children and their families are benefiting from a 
tailored approach to their individual needs.  
41. There are well -established and developed strategic partnerships  which are 
supporting effective multi -agency working.  Children ’s services  have been 
effective in helping partners to understand the threshold to services.  However, 
senior leaders have escalated the need for further operational improvements to 
be made by the police in relation to their triage of contacts that are not for 
children ’s social care .  
42. Corporate parenting is strong . Senior leaders and politicians are ambitio us and 
committed corporate parents. There  is a shared ambition for children and young 
people , who are encouraged to influence service delivery and development.  Both 
the lead member and the chief executive meet regularly with young people to 
seek their view s. They listen carefully , and, as a result , respond to children ’s 
concerns and are proud of children ’s achievements and the progress they are 
making. For example, young people have been effective in changing the name 
of the contact centre and contact time to be known as family time. The chief 
executive employs care leaver apprentice s in the service and the lead member 
acts as a mentor for a care leaver , with whom he meets every month. One 
Voice , a sub -group of the Corporate Parenting Partnership , has held senior 
leaders to account by challenging them annually to make their own individual 
pledges  to children and young people . This has resulted in  increasi ng work 
experience and apprentic eship opportunities.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 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 g logos) free of charge in any format or medium, under 
the terms of the Open Government Licence. To view this licence, visit 
www.nationalarchives.gov.uk/d oc/open -government -licence , write to the Information Policy Team, 
The National Archives, Kew, London TW9 4DU, or email: psi@nationalarchives.gsi.gov.uk . 
This publication is av 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2019 
</t>
  </si>
  <si>
    <t>80470</t>
  </si>
  <si>
    <t>916</t>
  </si>
  <si>
    <t>E10000013</t>
  </si>
  <si>
    <t>800, 873, 878, 838, 850, 893, 803, 938, 865, 885</t>
  </si>
  <si>
    <t>gloucestershire</t>
  </si>
  <si>
    <t>https://files.ofsted.gov.uk/v1/file/50180552</t>
  </si>
  <si>
    <t>andrew waugh</t>
  </si>
  <si>
    <t>07/02/2022</t>
  </si>
  <si>
    <t>18/02/2022</t>
  </si>
  <si>
    <t>01/04/22</t>
  </si>
  <si>
    <t>0.1977</t>
  </si>
  <si>
    <t xml:space="preserve"> 
 Inspection of Gloucestershire  local 
authority children ’s services  
Inspection dates:  7 February 2022 to 18 February 2022  
Lead inspector:  Andrew Waugh , Her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Significant progress has been made in many areas of Gloucestershire ’s children ’s 
services since the last inspection in 2017 , when the local authority was judged to be 
inadequate overall . However, services for children are  not consistently good. 
Beginning from a very low base , there has been a relentless drive for improvement 
by both senior leaders and staff. This, along with significant financial investment and 
the backing of political leaders , has led to improved services  that are now more 
effective in meeting the needs of children and families.  As a result of the se 
improvements  to services and support for children , they are  now better protected . 
Action to provide help and support is  proportionate and timely . Children are no 
longer left in situations where they are known to be at immediate risk of significant 
harm without appropriate action being taken, nor are there any serious or 
widespread failures in the services provided to children.  
The local authority  has strengthened its quality and performance management 
arrangements , providing senior leaders  with a good understanding of the quality and 
impact of practice. The director of children ’s services has ensured that staff have 
been provided with  a clear mode l of practice and of what is expected of them.  
Therefore , the majority of children now benefit from more timely effective 
interventions. Despite these improvements, there remains more to do to ensure that 
all children benefit from improved services.  
Inspection of Gloucestershire  local authority children ’s services  
7 February 2022 to 18 February 2022  2 Wha t needs to improve ? 
◼ The timeliness and application of consistent thresholds for child protection 
strategy meetings . 
◼ The suitability of accommodation for care leavers to meet their needs , including 
to feel safe.  
◼ The quality of case supervision and management . 
◼ The timeliness with which personal advisers are allocated to children, to best 
support their transition into adulthood . 
◼ How well IT systems support social workers to do their jobs . 
The experiences and progress of children who need help and 
protection : requires improvement to be good  
1. Children and their families benefit from a comprehensive offer of early help 
services provided by the local authority. Children ’s early help assessments 
identify needs well, but subsequent plans are not always  informed by  sufficient 
or clear management direction . Early help plans identify the right outcomes and 
levels of support needed for children, although the quality of plans  is not 
consistently strong.  There are effective systems in place to ensure that children 
are stepped up or down between the thresholds in line with their needs.  
2. Contacts to the Children ’s Single Point of Access (C -SPA), which receives initial 
contacts about  children before they are assessed by the multi -agency 
safeguarding hub (MASH), are mostly timely when concerns arise about 
children’s welfare. When children are referred to the C -SPA, this is dealt with in a 
timely way and decisions generally match their needs and risks.  
3. Most children who have more complex needs receive timely responses from the 
MASH. The need for the consent of parents or older children is understood and 
sought or dispensed with appropriately. For those families needing help at 
weekends  and overnight, the emergency duty team provides effective responses 
that are recorded well.  
4. Decision -making in the MASH is mostly prompt, but managers who have the 
initial oversight of referrals about children do not record a clear rationale for 
decisions about next steps for social workers.  This is a missed opportunity to 
ensure that social workers consider all aspects of children ’s lives when planning 
interventions . Children’s histories and previous local authority involvement are 
considered wel l by social workers when analysing information. As a result, most 
children and families receive the type and level of support that is appropriate to 
their needs and to the level of risk. Nevertheless, some children experience 
repeated contacts and referral s before they get the help they need.  
Inspection of Gloucestershire  local authority children ’s services  
7 February 2022 to 18 February 2022  3 5. A daily MASH meeting is effective in enabling multi -agency discussions to take 
place to plan actions to safeguard children who have been referred for a service 
overnight, or who have gone missing.  
6. When safeguarding c oncerns are identified, managers do not ensure that 
consistent thresholds are applied to convene child protection strategy meetings 
and investigations. For newly referred children , strategy meetings are mostly 
timely. When children already have a social wo rker and new concerns emerge, 
there are sometimes delays in arranging child protection strategy meetings. 
When strategy meetings are held, they are well attended by partner agencies 
and make informed decisions for next steps. Actions are appropriate and in clude 
timescales that address immediate concerns, as well as safety planning.  
7. Most children benefit from social work assessments that are timely  and 
comprehensive and provide a strong sense of the child ’s experience. Social 
workers use the ‘anchor princip les of assessment ’ to provide them with a 
framework and focus for balancing family strengths and needs. Most consider 
family history, information from partners, children and families, with effective 
analysis of risks. As a result, subsequent child in need and child protection plans 
contain actions that are well matched to children ’s needs and circumstances. For 
a minority of children , assessments are not always  completed  in a timely way. 
Therefore, some children ’s experiences within their family are not und erstood 
early enough and their needs and risks not fully identified or responded to as 
quickly as they could be , for example when children are experiencing chronic 
neglect.  
8. The threshold to proceed to an initial child protection conference is applied 
appropriately. Most child protection conferences benefit from consistent 
attendance by parents and key partner agencies and lead to plans that are 
detailed and focused. Core grou p meetings are used effectively to progress most 
children’s plans, but for some children a lack of timescales in plans limits how 
well progression can be monitored. Children with a child protection plan are 
visited within timescales that match their indivi dual circumstances and are mostly 
seen alone. However, changes in social worker and a lack of management 
oversight have led to delays in progressing child protection and child in need 
plans for some children.  
9. For those children for whom concerns escalate, there are significant 
improvements since the time of the last inspection in the quality of senior 
manager oversight. The local authority is now also making better and more 
timely use of the pre -proceedings pro cess that is used to strengthen the depth of 
support and rigour of oversight of work with children who may, without this 
enhanced level of intervention , need to become the subject of care proceedings. 
The service has been strengthened by the recent recruit ment of case progression 
managers and the introduction of a panel to expedite plans for children. The 
impact has been to increase social workers’ capacity to divert some children 
away from care proceedings appropriately and progressing those children who 
do need the legal protection of a court order in a timely manner.  
Inspection of Gloucestershire  local authority children ’s services  
7 February 2022 to 18 February 2022  4 10. Work with disabled children demonstrates an understanding of risk and need 
that is evidenced in assessments that are detailed and generally timely. There is 
a focus on the children ’s needs,  leading to focused multi -agency plans that 
improve outcomes for children. However , for some disabled children , there are 
delays in progress with their child in need and child protection plans due to 
waiting lists for some health services.  
11. Most social wo rkers strive to establish positive, lasting working relationships with 
children and their families so that they know why an intervention is needed. 
Social workers are generally skilled at gathering the views of children using a 
range of age -appropriate too ls. Although the turnover of staff in the workforce is 
much reduced since the time of the last inspection, some children experience too 
many changes of social worker. This has a negative impact on their ability to 
build lasting relationships with a consist ent worker.  
12. The frequency and quality of the case supervision received by social workers are 
variable. In too many children ’s cases , it lacks reflective analysis and sufficient 
management direction. Records are lacking in challenge where there is delay an d 
rarely reflect children ’s experiences as well as they should. There are some much 
better examples that provide a strong sense of the child ’s experience, detailed 
analysis,  and suitable next steps to advance a child ’s plan, but these are a 
minority.  
13. Since the last inspection , strong and effective services to support some 
vulnerable groups of children have been developed. The response to children 
who are at risk of or who are experiencing criminal or sexual exploitation ha s 
improved since the development of the children ’s exploitation team. Regular 
multi-agency meetings oversee support to children through robust risk 
management planning, which leads to interventions that help reduce the 
likelihood of further incidents of exp loitation. Children who go missing have 
workers who are persistent in completing return home interviews that include 
detailed conversations with children  to inform safety plans that reduce risk  
effectively . 
14. A team of family support workers provide s respon sive support to children and 
families on the edge of care and successfully divert s some children away from 
care. For children that do enter care , the decisions are appropriate, with clearly 
recorded management oversight. Social workers strive to identify h omes for 
children quickly when family breakdown is considered likely.  
15. There is a strong sense of shared responsibility for the most vulnerable children, 
across partner agencies and from frontline staff to the most senior managers. 
This is evident in the s ense of urgency to address issues as soon as possible and 
in the procedures and systems that have been put in place to make this happen.  
16. There has been a significant rise in the numbers of children who are electively 
home educated. Senior leaders are awa re of this rise and of its causes  and have  
taken prompt and effective action to ensure that children are seen and their 
alternative provision assessed . The processes in place to ensure that children are 
seen quickly and that their alternative education pro vision is assessed are  
Inspection of Gloucestershire  local authority children ’s services  
7 February 2022 to 18 February 2022  5 appropriate. There is effective work with partner agencies to support children to 
reintegrate into schools when this is appropriate.  
17. For those children who are missing from education , senior leaders have again 
developed a strong and well -structured system to help to understand why they 
are missing education and to support their reintegration. There is an effective 
process that reviews all children missing education on a fortnightly bas is, with no 
children removed from the list until they have been located or confirmed in other 
education provision. A wide range of local authority services are contacted to 
gather intelligence, allocate appropriate support  and carry out agreed actions.  
18. Children  aged 16 and 17  years  old who present to the local authority as 
homeless are appropriately assessed. They are supported with reunification with 
their family when safe to do so or helped to secure appropriate help with 
accommodation.  For those who nee d to come into care to secure their welfare, 
this is also achieved as quickly as it can be. The local authority is clear regarding 
its duties and responsibilities for this vulnerable group of children.  
19. Allegations and concerns about professionals and vol unteers who work with 
children are swiftly and effectively managed by the local authority designated 
officer (LADO). The LADO service provides a timely and supportive response to 
allegations, with a focus on the voice of the child within meetings.  
20. For som e children who are privately fostered as students with host families , 
arrangements are clear. For other children , there is a lack of clarity about 
children’s living arrangements and what needs to happen. Most children 
experience a delay in initial visiting  with no rationale as to why. There is a lack of 
manager oversight to address these issues to make improvements for children.  
The experiences  and progress of children in care  and care 
leavers : requires improvement to be good  
21. Social workers understand the value of achieving permanent living arrangements 
as early as possible for children who cannot remain with their parents and work 
hard to achieve this. As far as is reasonably possible , all oppo rtunities for 
children to remain within their immediate or extended family are exhausted 
before other options are pursued. However, while permanence for children is 
considered at the earliest opportunity, it is not always achieved quickly enough 
for some c hildren.  
22. Most children are living in homes with carers who understand their needs. 
Children are appropriately matched to carers, including family members, with 
viability assessments of family and friends completed promptly. However, there 
is not a suffici ently wide range and choice of placements available to meet the 
needs of  all children in care, and, as a result, a small minority of children in 
larger family groups continue to live in unsuitable arrangements while the right 
home is found.  
Inspection of Gloucestershire  local authority children ’s services  
7 February 2022 to 18 February 2022  6 23. Many children benefit from careful planning to achieve a safe return home to 
their parents. For some , this includes a sound support plan endorsed by the 
court under a supervision order. For a minority of children, there is a lack of 
timely management oversight to approv e these arrangements.  
24. Children’s care plans are mostly up to date and include clear arrangements for 
children to spend time with people who matter to them. A minority of children ’s 
plans lack focus on their specific needs and are built on generic actions rather 
than outcomes and aspirations for children.  
25. Review meetings for children in care are regular and timely, with the relevant 
professionals and family members present. Children ’s views are well represented, 
mostly through the support of the independen t reviewing officer (IRO), who 
generally spends time with them before the meeting. Reviews are written for 
children and use appropriate language in a nice way to explain some difficult 
situations in the child ’s life. Most actions agreed at reviews are spec ific to 
children’s needs, have appropriate timescales and are accompanied by 
contingency plans. The oversight of IROs is consistently seen on children ’s 
records and this means that children ’s plans are closely monitored,  and concerns 
escalated where there is drift and delay.  
26. Children’s family time is promoted , with social workers and IROs establishing 
children’s wishes and feelings about who they want to see and how well family 
time is progressing. If arrangements are not in their best interest , family tim e is 
adapted to meet their needs.  
27. When children have access to their life-story information, it is presented to them 
using a variety of tools that are child-focused and age-appropriate , with beautiful 
photos and images of all the people and pets that are important in children ’s 
lives. To prepare young children for adoption , they are given a transition book, 
which is a storybook using pictures of their favourite characters to help them 
understand why they live in foster care and to help children to understand their 
family and who their brothers and sisters live with if they a re not remaining 
together. For most children who have been looked after for many years, there is 
very little evidence of life-story work to help them to understand their journeys 
into care or to assist them to make sense of any trauma they may have 
experie nced before coming into care.  
28. Children’s later-life letters are generally not sufficiently sensitively written. A child 
or adult reading their letter later in life may well struggle to clearly understand 
their journey into and through care . Although lette rs do provide a basic 
chronological account of key life events, they do little to make sense of them, to 
place them in a wider context or to draw out the positive experiences, 
achievements and relationships in children ’s lives.  
29. Social workers in Glouceste rshire are passionate about doing the best for the 
children they work with. They understand their needs, are enthusiastic about 
their progress and encourage them in opportunities for success . The majority of 
children  are seen regularly and alone by their s ocial worker, and this helps  
Inspection of Gloucestershire  local authority children ’s services  
7 February 2022 to 18 February 2022  7 children understand why they are in care. For most children, their records are 
detailed , with visits that are purposeful and contain the views of children.  
30. Some  children experience too many changes of social worker. This does  not help 
them to build a trusting relationship with their social worker. On occasion, t he 
frequency and quality of visits to a minority of children have been restricted by 
social workers ’ capacity. However, m ore recently, and through the COVID -19 
pandemic , social workers have been consistent in their visits to children. For 
some older children who may have been more reluctant to meet with or to get to 
know their social workers, this has required real persistence and commitment by 
workers. This has enabled children to build relationships of trust with them.  
31. The majority of children ’s healthcare needs are met, and their routine health 
appointments are mostly up to date. Questionnaires are used effectively to 
identify areas of support for most children ’s emot ional well -being, and this also 
helps workers and professionals to target what is the best resource to meet their 
needs.  The local authority ensures that most children with needs relating to 
either their emotional well-being  or mental health receive suitable alternative 
support if they have to wait too long for a service from child and adolescent 
mental health services (CAHMS) . 
32. Children make good educationa l progress in care with support from the virtual 
school. Children ’s personal education plans  (PEPs) provide a strong sense of 
children’s voices, and this helps to shape appropriate action that is making a 
positive difference for children. However, the qual ity of PEPs remains  mixed and 
many are weak . Although the format has improved and quality assurance is 
established, the headteacher  of the virtual school is clear that there are still 
areas to improve to bring all plans up to the standard of the best.  
33. The recruitment of foster carers since the last inspection has continued to 
improve. The increase in foster carers has been offset by an increase in the 
numbers of children needing to be looked after, meaning that sufficiency of 
foster placements for child ren remains a challenge. Some children have 
experienced more moves than they should have as a result of being placed in an 
emergency placement at the point of coming into care due to the lack of a 
suitable placement being available at that point, and then waiting to move when 
one becomes available.  
34. Some children who are in stable long -term placements also wait too long to be 
formally matched for permanence with their carers. This means there is delay in 
them having the opportunity to celebrate this import ant event and in gaining the 
long-term stability and emotional security that it represents.  
35. Planning for children with a plan of adoption is a strength. Working through the 
regional adoption agency , the numbers of children leaving care to join adoptive 
families have increased. There is a greater consideration for early permanence 
placements, as well as targeted recruitment resulting in more brothers and 
sisters being placed together for adoption.  
36. Social workers have insight into the impact of adoption for birth parents and 
refer them to appropriate services for support. However, due to the high  
Inspection of Gloucestershire  local authority children ’s services  
7 February 2022 to 18 February 2022  8 numbers of babies being placed for adoption, mothers who have experienced 
removals of children from their  care do not receive  a structured programme of 
support to help prevent the likelihood of repeated removals.  
37. Personal advisers (PAs) are not always allocated to care experienced young 
people1 until after their 18 th birthday. This reduces the ability of PA s to build an 
early meaningful relationship, to fully understand young people ’s history or to 
support them early enough to prepare for transition into adulthood as well as 
they could. Some young people do not have an allocated PA ; where this is the 
case, social workers do remain involved with them post-18, providing some 
continuity in relationships for young people.  
38. PAs mostly build positive relationships with the young people they work with and 
know them well. Most PAs are tenacious in maintaining contact  and visiting 
young people. At times of crisis , the frequency is increased,  and PAs link young 
people up with other relevant support services. This helps young people to 
manage and work through the challenges of transition to adulthood more safely 
and succ essfully.  
39. Pathway plans are mostly comprehensive, up to date  and detailed and contain 
the views of young people. There are a small number that are not always 
updated when young people ’s circumstances change. Plans are written to them 
to help them understand their progress and they also identify risks.  While most 
pathway plans are completed collaboratively with young people, some do not 
routinely include the input of other involved agencies and parties, and this is a 
missed opportunity to gather par tnership views and to share information.  
40. Most care experienced young people are supported to access funding for help 
with purchasing the essential things they may need in life.  Young people are 
provided with access to technology , with PAs obtaining laptop s and mobile 
phones, along with paying for internet access.  Young people are made aware of 
the local offer through online information and leaflets. Care experienced young 
people spoken to by inspectors were not aware of the offer, nor was there 
evidence of  their awareness in their electronic case files.  
41. Most young people are in the right accommodation and are supported to find 
suitable accommodation when this is not the case. A few care experienced young 
people over 18 do not live in suitable accommodatio n. On a very few occasions , 
this has included bed and breakfast accommodation . While PAs, social workers 
and other professionals make attempts to resolve young people ’s housing needs 
as soon as possible, a few young people live in such unsuitable accommodation 
for too long.  
42. Young people living in supported accommodation generally receive appropriate 
support to help them prepare and transition into their own independent living 
accommodation. This is a stepping  stone to help support them to achieve their 
1 Instead of the term ‘care leavers ’, this report uses the term ‘care experienced young people ’, at the 
request of young people in Gloucestershire .  
Inspection of Gloucestershire  local authority children ’s services  
7 February 2022 to 18 February 2022  9 own tenancy. Many young people benefit from extended support networks to 
help them, including housing advice workers and mentors from a local project 
that provides practical and emotional support, through visiti ng care experienced 
young people in their homes.  
43. Not all care experienced young people feel safe where they are living when in 
unsuitable accommodation. The local authority makes every effort to provide 
alternative accommodation and there is evidence in y oung people ’s records of 
frequent management oversight and reflection. Where necessary , high-risk 
planning meetings are held, including for those young people considered to be at 
risk of exploitation. These involve the right professionals and care experien ced 
young people are encouraged to attend, to understand risks and formulate plans. 
However, when young people live in homes of multiple occupancy , the potential 
risks that may be posed to them and others from shared living are not fully 
considered or reco rded, and this has the potential to limit the effectiveness of 
the support they are receiving.  
44. PAs are aspirational for young people and place a strong emphasis on 
encouraging education, employment and training (EET). A large majority of care 
experienced young people are in EET , with some young people going on to 
further education and university. Young people can access mentoring, 
counselling, financial support  and drop -in facilities, and many take advantage of 
this support. Although a higher p ercentage of care experienced young people in  
Gloucestershire are in EET than in similar local authorities, senior leaders are 
committed to doing even better for young people , improving the experiences of 
care experienced young people even further. In part icular, they have identified 
that there is more to do to engage the care experienced young people with the 
most complex needs.  
45. Care experienced young people ’s physical and emotional health needs are mostly 
met well through a good range of health services.  Young people are encouraged 
to access their health histories, and most are aware of how to do this.  
The impact of leaders  on social work practice with children and 
families : requires improvement to be good  
46. The local authority has made significant progr ess in many areas in improving the 
quality of services since the time of the last inspection in 2017 and children in 
Gloucestershire are now better protected. Significant progress has been made 
against the vast majority of recommendations made at the last inspection and 
this has resulted in substantial improvements to services and better outcomes for 
children. This progress has been achieved against the backdrop of the additional 
pressures and challenges imposed by the COVID -19 pandemic.  
47. Although driven by the director of children ’s services, all s enior leaders, including 
the chief executive and political leaders, have recognised and prioritised the 
needs of children. A collective ownership of the serious shortfalls that were 
identified at  the last inspection has been the spur for an ambitious improvement  
Inspection of Gloucestershire  local authority children ’s services  
7 February 2022 to 18 February 2022  10 plan supported by substantial financial investment . Despite the progress made, 
there remain some  key areas of practice where these improvements are yet to 
make a tangible or a sufficient d ifference for all children  and young people , for 
example services for care experienced young people.  
48. Ensuring that there is a stable, sufficient and suitably skilled and experienced 
workforce remains a challenge in some areas, for example the teams of soci al 
workers who work with children subject to child in need and child protection 
plans. As a result, some children still experience too many changes of worker. 
Senior leaders have made important progress in stabilising a fragile workforce. 
There is now a mu ch higher percentage of permanent staff and a reduced 
reliance on agency social workers. This improved stability is benefiting children, 
who are now more likely to have the chance to build a relationship with a 
consistent social worker with a manageable ca seload. Social workers have been 
recruited through a broad variety of methods, such as recruitment from 
overseas, step up to social work programmes and apprenticeships.  
49. A highly successful social work academy has been effective in supporting and 
developing social workers  who are in their Assessed and Supported Year in 
Employment . An additional financial incentive to staff in the teams that work 
with children on child in need and child protection plans is beginning to make an 
important difference t o the retention of social workers in these teams.  
50. The quality of social work supervision across teams is inconsistent and needs to 
improve. Although supervision is generally timely , it does not consistently 
provide social workers with time to reflect on the progress they are making for 
individual children or always give them the added direction they need from their 
managers. As a consequence, not all social workers are being supported well 
enough to provide consistently good practice and improve outcomes for all 
children.  
51. The local authority has put in place a performance and quality management 
structure that enables senior managers to have a better understanding of 
practice. The auditing of practice takes place on a regular basis and is supported 
by an effective moderation process. Senior leaders have provided staff with a 
clear picture of what good practice looks like and of what is expected of them. 
This improvement culture has been embedded with staff through training. They 
now know what is expected o f them and this in turn is having a positive impact 
on the quality of practice and the difference they make for children. This was 
not the case at the last inspection.  
52. Senior leaders are aware there is more to do for this to be consistent across the 
workforce and there remain significant areas for improvement to ensure that 
more children are receiving a good standard of services. Actions identified by 
audits are not always followed th rough and managers do not monitor 
implementation to ensure that learning  from audits is used to drive progress. 
When learning is identified from audits that the local authority rates as stronger,  
there is currently no system for using this to further improve services for those 
children whose cases have been audited. This is a lost opportunity.  
Inspection of Gloucestershire  local authority children ’s services  
7 February 2022 to 18 February 2022  11 53. Relationships with key partner agencies have strengthened since the last 
inspection. There is effective partnership working between key partners and 
social workers for children vulnerable to exploitation and going missing and, as a 
result, the response to such concerns is often strong. Effective sharing of 
information enables the mapping of people of concern with locations where 
children may be exposed to exploitation.  
54. As a corporate parent , the local authority is committed to the child ren of 
Gloucestershire. This commitment is seen in a number of areas, including a 
more considered approach and plan for ensuring a sufficient range of placement 
options for children. This ongoing work, undertaken with both health and other 
local authority partners, places  a particular emphasis on children with complex 
needs for who </t>
  </si>
  <si>
    <t>80471</t>
  </si>
  <si>
    <t>876</t>
  </si>
  <si>
    <t>E06000006</t>
  </si>
  <si>
    <t>370, 841, 840, 805, 340, 806, 812, 807, 393, 394</t>
  </si>
  <si>
    <t>halton</t>
  </si>
  <si>
    <t>https://files.ofsted.gov.uk/v1/file/50150003</t>
  </si>
  <si>
    <t>13/03/2020</t>
  </si>
  <si>
    <t>15/04/20</t>
  </si>
  <si>
    <t>0.1822</t>
  </si>
  <si>
    <t xml:space="preserve"> 
1 
Halton Borough Council  
Inspection of local authority children ’s services  
Inspection dates: 02 March 2020 to 13 March 2020  
Lead inspector:  Shabana Abasi  
Her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Since the last inspection of the local authority children’s services under the single 
inspection framework (SIF) in November 2014, the focused visit in July 2018 and the 
joint targeted area inspection (JTAI) in July 2019, the local authority has made 
positive improvements in some service areas. Focused strategic planning and an 
understanding of the need to prioritise areas of higher risk have resulted in effective 
early intervention services, a strengthened initial response to children needing help 
and prot ection and strong arrangements to tackle extra -familial risk.  
Slower progress has been made in other aspects of the service, and weaknesses 
found during this inspection mirror some of those areas requiring improvement in 
the SIF inspection. The applicati on of thresholds in the integrated contact and 
referral team (iCART) is not always consistent, and the need to seek or dispense 
with parental consent is not fully understood or recorded. Some children remain 
living in situations of chronic neglect for too long before decisive action is taken. The 
management oversight of work with children within the pre -proceedings process has 
recently been strengthened but  is not yet sufficiently robust to ensure that decisions  
2 
are always made within a timescale that is ri ght for children. Private fostering 
arrangements are not consistently identified and assessed. Effective management 
oversight and challenge are not sufficiently embedded in all service areas.  
A focused approach to recruitment and retention and a commitme nt to increasing 
staffing capacity have resulted in greater workforce stability, for both management 
and frontline staff. Following a period of senior management instability, a newly 
formed senior leadership team is in a better position to accelerate the p ace of 
improvement.  
What needs to improve  
◼ Consistency of application of thresholds and understanding of parental consent in 
iCART.  
◼ Quality of assessments, and plans, including personal educational plans (PEPs) 
and contingency planning.  
◼ Management oversight, challenge and supervision, to support consistent, good -
quality social work practice.  
◼ The sufficiency of high -quality placements to meet children ’s needs.  
◼ Strategic planning to support service improvement.   
The experiences and pro gress of children who need help and 
protection : requires improvement to be good   
1. Children and families who need help at an early stage have access to a 
comprehensive range of services to support their needs. Well -coordinated 
packages of support build family resilience and improve the experiences of 
children. When need and concerns increase, children ’s cases are appropriately 
stepped up from early intervention so that they receive a statutory social work 
service.  
2. The iCART provides an accessible single  point of contact for families and 
professionals seeking advice and support and seeking to make a referral to 
children ’s social care. The co -location of partner agencies in iCART helps ensure 
prompt and appropriate sharing of information to support decisio ns about next 
steps and the safeguarding of children.  
3. When children need a social work assessment, most are transferred from iCART 
to child in need and child protection teams appropriately and without delay. 
However, the criteria for making decisions abou t the thresholds at which children 
receive different levels of intervention and services are not always consistently 
applied in iCART. For a small number of children, the initial assessment of need  
3 
is not robust, resulting in children ’s cases being signpos ted to early help when a 
social work assessment of their needs would have been appropriate. This means 
that children and families do not always receive the right help at the right time. 
The purpose and practice of obtaining parental consent is not fully un derstood 
and not always well recorded.  In some cases, information is sought and shared 
by iCART with agencies without informed parental consent.  
4. When children are at risk of significant harm, they receive a prompt and 
effective response. Their needs are prioritised, and cases are swiftly transferred 
for a child protection response. When children are referred outside office hours, 
the emergency duty team responds appropriately to contacts and communicates 
efficiently with iCART. R ecords are completed promp tly, show the actions taken 
and provide the detail of what further work is required by the day service.  
5. Timely and well -attended multi -agency child protection strategy meetings, 
effective information -sharing and an effective focus on risk are leading to 
appropriate decisions and actions to protect children.  
6. Social work assessments  are not of a consistently good quality. While the 
majority are detailed and identify risk, this i s not rigorously analysed and the 
impact on the child is not fully considered. This impacts on the quality of 
subsequent plans.  
7. Disabled children benefit from comprehensive assessment of their needs, which 
leads to strong planning and child -centred interventions for children and 
families. This means that disabled children are safegu arded effectively through 
prompt recognition and response to risk.  
8. Plans are not always clear about the outcomes desired or timescales for actions 
to be completed, and they lack detail about contingency planning. Some p lans 
are overly focused on adults. T his means that actions to address risk and 
improve children ’s circumstances are not always as effective as they could be  or 
completed in a timely way.  Managers are not always challenging the quality of 
poorer assessments and plans, and this is hindering im provements in practice. 
Senior managers are aware of these weaknesses and are addressing this 
through practice workshops. Plans are in place to strengthen practice through 
the further roll -out of the preferred social work model , which is not fully 
embed ded. 
9. Children are seen regularly and in accordance with their needs. Home visits are 
purposeful, and direct work undertaken with children enables social workers to 
understand children ’s daily experiences.  
10. Multi-agency reviews take place regularly and are we ll attended. However, when 
some children ’s circumstances do not change , there is not always a sufficiently 
swift response to address this. Managers and child protection chairs are not 
challenging drift appropriately in these cases, and this creates delay f or some  
4 
children in receiving a more protective response. Not all plans are sharply 
focused on what needs to change. For some children, an over-optimism  by 
social workers and managers about parental capacity to sustain change has 
meant that cases have been  stepped down prematurely to lower levels of 
intervention.  
11. Pre-proceedings work has recently started to have an impact on the timeliness 
of cases that need to progress to care proceedings or that need a lower level of 
intervention. The new arrangements in  place show more effective management 
oversight. However, for some children, progress in this area has been too slow, 
and critical challenge provided by managers and child protection chairs has not 
been robust or effective. As a result, some children have remained in situations 
of neglect for too long.  
12. Children at home or in care who go missing, or who are at risk of exploitation, 
receive robust, well -coordinated strategic and operational multi -agency support 
to help reduce risks. Effective multi -agency working ensures that all intelligence 
is shared and that links with other vulnerable young people are identified. This 
enhances risk management and the planning of support. When children have 
been missing, return home interviews are timely and the informat ion gathered is 
used effectively to inform safety planning.  
13. There are well -embedded systems  and robust management oversight  for 
tracking, assessing and safeguarding children who are missing or at risk of 
missing education. Children who are home educated are monitored effectively by 
the education welfare service and supported if their circumstances change.  
14. There is not a consistently robust response to 16 to 17-year-olds presenting as 
homeless. Assessments of need  are not sufficiently comprehensive. This means 
that not all young people receive an appropriate and timely response to meet 
their needs. Private fostering is not well understood. Children living in these 
arrangements are not promptly identified in order t o ensure that their needs are 
assessed and they are safeguarded effectively in a timely way. The local 
authority has firm plans to address both these areas of practice.  
15. The monitoring of allegations against adults working with children is undertaken 
by a number of independent reviewing managers (IRMs)  working in the role of 
designated officer . This is not supporting consistently good oversight of the 
progression of cases. Although initial responses to risk are appropriately 
managed, senior managers are awa re that the current arrangements are not as 
effective as they could be, and are implementing plans to improve the practice 
and processes underpinning this work.  
5 
The experiences and progress of children in care and care 
leavers: requires improvement to  be good  
16. Decisions for children to come into care are mostly timely and in the best 
interests of children. However, for a small number of children for whom there 
are long -standing concerns about neglect, earlier opportunities to intervene are 
being miss ed. 
17. Permanence planning for children is routinely considered from an early stage. 
Children who are unable to return to their birth families are supported to live 
with foster carers, or connected -person carers, including under Special 
Guardianship Orders (SGOs). Pre -birth assessments are of a good quality and 
inform early permanence planning well. Viability assessments of potential carers 
for children from within their extended family networks are timely, providing a 
clear analysis of risk, strengths and t he capacity to meet children ’s needs and to 
protect them.  
18. When children return home from care, this is informed by appropriate 
assessments and careful transition planning. Good support packages and regular 
monitoring ensure that children ’s needs are me t, that risks are reduced, and that 
children continue to be safeguarded and protected.  
19. Children in care are visited regularly by their social workers, who also see them 
on their own when this is appropriate to their age and circumstances. Most 
social wor kers know their children well. Most direct work undertaken with 
children is of a high quality. However, for a small number of children, direct 
work is limited due to the competing demands of some social workers ’ 
caseloads. This means that children ’s experi ences are not always fully 
understood.   
20. Comprehensive and well -written social work reports for reviews support detailed 
care planning. Most children have up -to-date care plans that are regularly 
reviewed and well informed by children ’s views. However, the y do not all contain 
contingency plans, and so alternative permanence options are not always well 
considered.  
21. Most children make meaningful contributions to their reviews. Advocacy and 
independent visitor support are appropriately considered within review s. Most 
reviews are regular, child -focused, well attended and measure the progress of 
children ’s plans. However, IRMs do not consistently provide challenge, and this 
means that, for a small number of children, planning lacks pace and focus.  
22. Arrangements f or children to spend time with their families and other people 
who are important to them are well considered and promoted.  This means that 
children are able to maintain and develop significant relationships. Children are 
supported by their carers and socia l workers to engage in hobbies and interests. 
This encourages children to broaden their experiences.   
6 
23. Since the JTAI, improvements have been made in meeting children ’s physical 
and emotional health and well -being needs. The emotional well -being panel  
provides a high-quality, multi -agency approach to providing mental health 
support. There are a range of effective services to provide support to children at 
risk of child exploitation and that help reduce risks.  
24. The v irtual school has a positive presence  and is held in high regard by 
schools.  It has an accurate picture of strengths and areas for improvement, and 
a number of new initiatives have been implemented to improve educational 
outcomes for children in care. However, the impact of these initiatives is not yet 
evident, for example from the work to improve children ’s attainment at key 
stage 4. Children ’s personal education plans at key stage 1 and key stage 2 are 
completed thoroughly and well. However, children’s personal educational plans 
at other key  stages are too variable, and some lack clear targets for 
improvement and do not support educational planning  effectively.  
25. Most children are living in placements that are meeting their needs and are 
helping them to make good progress, including those in s pecialist provision and 
placed outside the local authority. Some children have to wait too long to be 
matched with foster carers. As a result, a few of these children are experiencing 
ongoing insecurity and anxiety about their future care. Senior managers have 
recently introduced tracking systems to ensure that historical delays are 
addressed and permanence decisions for children in long -term foster care are 
made within children ’s timescales.   
26. Placement sufficiency is a challenge that the local authority is aware of. 
Concerted efforts in the last 18 months have seen a small increase in the 
number of foster carers. Foster carers speak positively of the support and 
training they receive from the fostering service. Placement choice remains 
limited, and, as a r esult, a small number of children have been placed in 
unregistered settings. The commissioning arrangements for these placements 
have not been sufficiently robust to ensure quality  in all cases . 
27. For most children whose plan is adoption, permanence is achi eved promptly.  
Decision -making for adoption is well informed and well documented.  
Assessments are thorough and there are a range of support initiatives to ensure 
that adoption support is available when families need it. Most child permanence 
reports and li fe-story work are of sufficiently good quality. Brothers and sisters 
are placed together unless assessments indicate that they would benefit from 
being placed apart.  
28. Care leavers are supported effectively by personal advisers who know them well. 
Personal advisers maintain contact at a level that is appropriate to young 
people ’s needs.  Most care leavers have up -to-date pathway plans, which clearly 
reflect their views, identify needs and the necessary actions to address these.  
Care leavers receive practical support to help them develop their independence  
7 
skills. They have access to a broad range of services, and are supported well 
with education, employment or training needs, as well as emotional and physical 
health issues. Care  leavers live in suitable accommodation and are supported 
well in their placements. The local authority has plans to further improve the 
choice available for 16 to 18 -year-old care leavers . There has been a reduction 
of care leavers in employment, educatio n or training (EET). The local authority is 
seeking to improve the range of opportunities available.  
29. The children in care council (CICC) is a vibrant and energetic group, and the 
members are very positive about the activities they are increasingly involve d in, 
as well as the opportunities they have had to contribute to further improving 
services.  
The impact of leaders on social work practice with children and 
families : requires improvement to be good.  
30. Leaders have prioritised and implemented changes that have resulted in solid 
improvements being made to some services provided to children and families. 
Arrangements in the iCART have been strengthened,  ensuring that multi -agency 
information -sharing is eff icient and effective and supports the safeguarding of 
children. The scale and effectiveness of early intervention services is resulting in 
more children and families having access to timely and appropriate support. This 
is improving children ’s experiences and avoiding the need for statutory 
intervention when this is appropriate. Children at risk of exploitation and going 
missing receive a robust service that is helping to reduce risk.   
31. A lack of consistent effective strategic oversight of all areas of prac tice means 
that there are still some core areas of social work practice that require further 
improvement to ensure that children and families get a consistent response. 
These include children ’s assessments, plans, management oversight and case 
supervision.  Senior managers ’ plans to address some of the practice deficits 
have been hindered by workforce instability , social workers ’ workloads and 
sometimes a lack of critical self -challenge.  
32. The safeguarding and children in care partnership boards and scrutiny  
committee provide relevant oversight of, and challenge to, operational services 
when deficiencies are highlighted. Senior leaders are held accountable for the 
performance of services and the experience and progress that children make.  
33. There is a whole -council commitment to improving services for children and 
families. Significant investments have been made to increase workforce capacity, 
early intervention services and commissioned services. Although leaders across 
the local authority have an overall unde rstanding of strengths and weaknesses 
in children ’s social care, they do not have a full understanding of the scale of 
improvement required to provide consistently good services to children and 
families.   
8 
34. The local authority ’s self-assessment is overly po sitive, presenting a picture of 
where it would like services to be, rather than where they are currently . Senior 
managers know that practice remains variable, but there is no overarching 
transformation plan to drive effective service improvement. The local  authority 
has am bition and capacity to improve services for children and families, but 
more needs to be done to embed the quality of practice so that all children 
receive a consistent response to meet their needs.  
35. Senior leaders and managers have access to comprehensive performance 
management information. However, turnover of frontline and senior managers in 
the last year has meant that performance culture is not sufficiently embedded. It 
is positive that leaders ha ve recognised and addressed workforce instability and 
inexperience and now have the capacity to take this forward, but this will take 
time to embed.  
36. Quality assurance activity is not wholly effective. A focus on measuring 
compliance rather than quality o f practice means that frontline managers do not 
always make an accurate evaluation of social work practice and what this means 
for children. Senior managers have recognised this, and a revised quality 
assurance framework is being implemented. It is too soo n to see an impact on 
practice.  
37. Management oversight of frontline practice, including by child protection chairs 
and IRMs, is not always leading to timely planning for children. Case supervision 
does not evidence  sufficient challenge or reflection about weaker practice and, 
in some cases, the focus of supervision is on the process rather than the impact 
for children.  
38. Social workers feel well supported by accessible managers and have access to a 
wide range of appr opriate training. They are positive about working for Halton. 
Consistent challenge to support practice improvements is less well embedded. 
While most social workers ’ caseloads are manageable, some social workers have 
higher caseloads. The volume and comple xity of their workloads mean that 
some social workers are not able to spend as much time with children as they 
need, and their ability to clearly record children ’s progress is reduced. In some 
cases, this causes delay in securing the best outcomes for chil dren. Senior 
managers have firm plans to address equity in workloads.  
9 
The Office for Standards in Education, Children's Services and Skills (Ofsted) regulates and inspects to 
achieve excellence in the care of children and young people, and in education and skills for learners 
of all ages. It regulates and inspects childcare and children's social care, and inspects the Children 
and Family Court Advisory and Support Service (Cafcass), schools, colleges, initial teacher training, 
further education and skills, adult and community learning, and education and training in prisons an d 
other secure establishments. It assesses council children's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 tion and 
updates: http://eepurl.com/iTrDn . 
Piccadilly Gate  
Store Street  
Manchester  
M1 2WD  
T: 0300 123 1231  
Textphone: 0161 618 8524  
E: enquiries@ofsted.gov.uk  
W:www.gov.uk/ofsted  
© Crown copyright 20 20 
</t>
  </si>
  <si>
    <t>80472</t>
  </si>
  <si>
    <t>850</t>
  </si>
  <si>
    <t>E10000014</t>
  </si>
  <si>
    <t>873, 823, 916, 919, 855, 802, 803, 937, 938, 885</t>
  </si>
  <si>
    <t>hampshire</t>
  </si>
  <si>
    <t>https://files.ofsted.gov.uk/v1/file/50083968</t>
  </si>
  <si>
    <t>donna marriott</t>
  </si>
  <si>
    <t>0.1893</t>
  </si>
  <si>
    <t xml:space="preserve"> 
1 
Hampshire  County Council  
Inspection of local authority children ’s services  
Inspection dates: 29 April 2019 to 3 May 2019  
Lead inspector:  Donna Marriott  
Her Majesty ’s Inspector  
Judgement  Grade  
The impact of leaders on social work practice with 
children and families  Outstanding  
The experiences and progress of children who need help 
and protection  Outstanding  
The experiences and progress of children in care and 
care leavers  Outstanding  
Overall effectiveness  Outstanding  
Children ’s services in Hampshire are outstanding. Since the last full inspection in 
2014, the director and his leadership team have resolutely focused on continuing to 
improve the help, care an d protection provided to children. S ocial workers are highly 
skilled at building meaningful relationships with children, engaging them in their 
assessments and plans . Children in care benefit from high -quality support , which is 
making a real difference to their outcomes. Management oversight of practice is 
clear and considered, ensuring that children ’s plan s progress at pace . Children ’s lives 
consistently improve as a result of the help they rece ive.  
Strong political and corporate support and well-targeted  financial investment ha ve 
helped the leadership team to implement an ambitious transformation programme. 
This has created the capacity, training and infrastructure to enable social workers to 
engage more purposefully with children  and their f amilies . Leaders across all levels 
of the council have an accurate and extensive understanding of the quality of 
frontline practice. Effective quality assurance and performance systems support 
leaders to maintain strong oversight of practice. The outward -facing senior 
leadership team firmly embrace s innovation, ensuring a focus on continuous   
2 
What needs to improve  
◼ The proportion of children who are  offered , and take up,  a return home interview 
when they have been missing from home or care .  
◼ The Corporate Parenting Board’s rigour in holding partners, including health 
providers and district councils, to account to ensure that they prioritise  services 
for children and young people more effectively.  
The experiences and progress of children who need help and 
protection is outstanding  
1. Children in need of help or protection benefit from high-quality services that 
improve their lives , whatever the level of their need. Children and families 
benefit from effective early help services. Strong partnership engagement and 
co-located early help hubs ensure effective coordination, enabling families to 
access timely, well -targeted help when their needs are first identified.  
2. Experienced, skilled  practitioners and managers, supported by highly effective  
systems, ensure a consistently swift and efficient  response when children are 
referred to the multi -agency safeguarding hub (MASH). Parental c onsent is 
routinely sought . Children ’s support workers provide comprehensive historical 
information to inform decisions, including clear analysis regarding risks and 
strengths. Well-understood t hresholds are consistently and confidently applied 
by managers , leading to appropriate decisions about next steps. Management 
oversight is strongly evidenced, with clear recording of the rationale for 
threshold decisions.  
3. Strong partnership working in the MASH supports a timely and carefully 
considered  response to domestic abuse notifications. The recent introduction of 
daily high -risk meetings enhance s information -sharing , ensuring prompt access 
to support services for children and victims. The police practice of referring all 
notifications involving c hildren to the MASH results in a high volume of work, 
much of which does not meet the threshold for children ’s social care. The 
police and the local authority have recognised that this is a challenge , and work 
is already underway to resolve  it.  
4. When chil dren need protecti on, swift, proportionate and authoritative action is 
taken during and outside of office hours. Strategy discussions in the MASH 
focus on the threshold decision and lead to comprehensive information -sharing. 
The rationale for decisions, outline interim plan and contingency arrangements 
are not routinely recorded  at this stage ; these actions are progressed by the 
area teams, which  conduct a further strategy discussion with the involved improvement, while supporting other local authorities through its engagement in 
sector -led improvement.      
3 
agencies . This p rocess is not sufficiently streamlined, and has the potential to 
create unnecessary duplication.  Strategy discussions lead to the right action, 
and children are effectively safeguarded through well -thought -out, high -quality 
child protection investigations.   
5. Social workers are highly skilled at building and sustaining enduring 
relationships with children. This is a considerable strength in Hampshire. Social 
workers undertake c reative, tailored , direct work with children to help them to 
understand their situation. Social workers eloquently reflect the child ’s 
experiences in case recording, writing to them personally, which provides a 
powerful sense of the child , supporting children ’s understanding of why 
decisions are made. This is strengthened further  by well-written, thoughtful, 
child-centred assessments, which bring children ’s experiences  to life and 
provide a palpable sense of their lives. Assessments are regularly updated, 
make good use of children ’s histor ies and captur e their views. Comprehensive 
risk analysis is used well to inform subsequent plans.   
6. Staff are skilled at using ‘strengths -based ’ approaches and empowering 
children and families to take control of their plans. This is having a particularly 
positive and tangible impact on  children ’s outcomes. For example, some 
disabled children  are benefit ing from innovative approaches . This i nclud es the  
creative use of technology  that is  focused on their individual needs, drawing on 
family strengths  and building resilience.  
7. Child in need and child protection plans have a strong focus on children ’s 
needs. They are clear about what needs to happen, and about who needs to 
make it happen ; most have time -bound actions. Children with more complex 
needs benefit from tailored  and highly effective support from intensive support 
workers. The ‘Hampshire Approach’, permeates the work with children and 
families, building confidence and resilience and leading to positive outcomes for 
children.  A new format for reviews ensures that the progress of children ’s plans 
is easily understood.  
8. Rigorous management oversight, including the chairing of child in need 
meetings  by managers , is central to the progression of children ’s plans. 
Management oversight is consistently eviden t at a multitude of sign -off points, 
with the rationale for decisions written to the child to support an understanding 
of why decisions are made.  Managers routinely review the records of social 
workers ’ visits to children. This supports their knowledge and oversight of the  
frequency, quality and impact of the support provided.  Social workers report 
that supervision is helpful in aiding reflection and analysis, but this is not well 
evidenced in the recording  of these conversations .  
9. Senior managers have taken authoritative action to strengthen pre -proceedings 
work since the focused visit in 2018. This has led to significantly improved 
management oversight and more consistent practice across the county. High-
quality, c omprehensive lega l strategy meetings effectively consider threshold  
4 
decisions and provide clear direction regarding next steps. Most letters to 
parents are written in clear  and accessible language. The progression of plans 
is regularly reviewed.  
10. When children go missing from home or care, managers and social workers 
respond quickly and effectively  to ensure that they are not exposed to potential 
harm. High -risk multi -agency strategy meetings , overseen by senior managers , 
are highly effective in progressing children ’s plans. Not all children who go 
missing are offered return home interviews , and when they take place they are 
not always well recorded. This means that , potentially , patterns relating to 
episodes of going miss ing may not be fully understood , although inspectors 
found good evidence of information about children ’s experiences while they are 
missing being shared between professionals in other ways . The local authority 
recognises that the quality of safeguarding in telligence would be improved 
further through a more consistent return home interview offer and greater 
take-up of these important conversations with children after each episode of 
going missing. The local authority had recognised this prior to the inspection 
and had acted to restructure the return home interview service.  
11. Adolescent contextual safeguarding is understood well within the Hampshire 
context. The respon se of the strategic and operational partnerships to 
vulnerable young people at risk of  exploitation is highly effective. The multi -
disciplinary ‘Willow ’ team is a valuable service, offering a wide range of 
interventions that effectively reduce risk and improve outcomes for  children . 
The most vulnerable young people benefit from plans that a re overseen via 
highly effective high -risk strategy meetings. Targeted , creative approaches are 
employed to reach young people in known hotspots. When potential 
vulnerabilities such as the risk of trafficking or radicalisation are identified, 
prompt action is taken, and risk is reduced.  
12. When young people aged 16 and 17 are homeless, or at risk of becoming 
homeless, their needs are quickly assessed. Every effort is made to support 
young people to remain with their families. The local authority has designed a 
leaflet to explain to young people their rights and entitlements whe n they are 
in housing need. Howe ver, it is not always clearly recorded whether young 
people have been provided with all the information they need to inform their 
decision -making about whether they wish to come into care.  
13. The local authority has raised the  profile of its work in relation to elective home 
education, after a sharp increase in numbers over the past few years. 
Consequently, increased liaison with families has helped to support notable 
numbers of pupils returning to a school, where this is agreed to be in their best 
interests. The  local authority offers proportionate support to those pupils and 
families identified as potentially most vulnerable, to promote their welfare .  
14. Clear processes are in place to oversee children who are identified as missing 
from education. There are some inconsistencies in record keeping, but   
5 
successful liaison between the teams who oversee these children and  children ’s 
services  ensures that appropriately swift action is taken when concerns arise, 
such as by prompting home visits. The local authority keeps a careful check on 
all children not in receipt of full -time school education, liaising regularly with 
schools to make sure that children are safe and accounted for.  
The experiences and progress of children in care and care 
leavers  is outstanding  
15. Tenacious and creative work is undertaken to support children to safely remain 
in the care of their families where ver possible. Intensive support workers 
demonstrate skill through their sensitive , relationship -based work  with families . 
Thorough, well -evidenced rehabilitation assessments and plans provide a 
sound bas is from which  to support children to successfully return home when 
this is in their best long -term interests. Appropriate and well -balan ced decisions 
concerning children who do come into care are informed by thoughtful and 
rigorous management oversight.  
16. Social workers build consistent and important relationships with children in 
care. They undertake insightful direct work that is carefully tailored to 
children ’s individual needs. Social workers ’ verbal accounts and written records 
of this work  powerfully convey a strong picture of children ’s lived experiences, 
and the views of their birth families, supported by ongoing life -story work to 
help children understand their earlier lives. Social workers record their work 
with children diligently and sensitively, using a personalised and 
straightforward style of writing  that demonstrat es warmth and concern.  
17. Social workers regular ly consider and re-assess children ’s changing needs. Care 
plans are thorough, highlighting new and emerging needs, and clearly explain 
how they will be addressed. Social workers support children to participate in 
developing their care plans , capturing this on the newly developed care plan 
template, ‘My Life, My Future ’. These child -centred plans are written to the 
child and include scaling questions and emojis to help children to express their 
opinions about issues that are important to them.  Participation is evident 
through the ir subsequent review process, where children are supported to chair 
their own reviews where possible. Children ’s reviews  are firmly focused on 
children ’s progress and well -being. Independent reviewing officers (IROs) ar e 
strong advocates for children, challenging any shortfalls in care plan actions 
and checking the progress of children in  between their statutory reviews.  
18. The well-regarded  virtual schoo l is ambitious for children in care , proactively 
supporting children to do as well as they can at school. Personal education 
plans, with an improved completion rate and greater quality, provide a rigorous 
tool for monitoring children ’s progress  in education , particularly in 
understanding the reasons underlying lower attainment. Social workers work 
collaboratively with the virtual school to support the promotion of children ’s  
6 
educational achievement. The recent establishment of a virtual college is 
beginning to improve the qu ality of provision for young people  aged 16 to 18 
years, with emerging evidence of its positive impact on their destinations.  
19. Social workers, managers and carers ensure a strong focus on children ’s health  
and emotional well -being. Not all  initial and review health assessments are 
timely , and this is due to pressures in capacity in health provision . However , 
local authority leaders are working determinedly with colleagues in the 
responsible NHS trusts and clinical commissioning groups to address the issues 
causing delays and new arrangements have recently come into place. Social 
workers and carers routinely ens ure that children ’s health needs are 
understood, prioritised and followed up. Social workers make good use of 
strengths and difficulties questionnaires to inform planning for children  to 
understand children ’s emotional needs and to inform plans to meet the se.  
20. Children ’s participation is active, influential and widespread. Regular surveys, 
activity days, digital feedback initiatives, participation conferences and  the 
recruitment of  a growing number of care ambassadors are some of the wide 
range of methods and approaches that are routinely used to understand how 
children experience their lives in care. The local authority is innovative about 
how it encourages  participation, for example through a theatre project which 
promotes children ’s well -being  and mental health through the creative arts. 
Lead participation champions in each district organise an array of events and 
forums each month through which children ’s views  are sought , for example 
about the qualities of a good social worker .  
21. Children liv e with carers who meet their needs well and go to great lengths  to 
improve their outcomes. Residential care is considered where it is appropriate 
for older children, including the use of the highly rated children ’s homes 
managed by the local authority. Comprehensive and highly evaluative 
assessments of connected carers and special guardians result in appropriate 
and lasting arrangements for children, underpinned by strong support plans. 
Carers receive determined su pport when they are struggling with children ’s 
behaviours and this helps them overcome challenging periods and to build 
resilience.  
22. The local authority employs a rigorous approach to assessing the needs of 
unaccompanied asylum -seeking children when they first arrive in Hampshire. 
Every effort is made to match these children with carers who meet children ’s 
cultural needs and to ensure that they have access to a wide range of support. 
This group of young people is very well supported , and many achieve positive 
outcomes in the care of the local authority.  
23. Senior leaders have been proactive in seeking to respond to the challenges in 
finding well -matched placements for some older children with complex needs, 
but some difficulties remain.  On occasions, this can lead to children being 
matched with carers based on availability, rather than need. This adversely  
7 
impact s on short -term placement stability . Leaders and managers are acutely 
aware of the importance of promoting stability for childr en. They have been 
proactive in the steps they have taken to strengthen placement stability, 
undertaking analysis to understand the reasons why some children experience 
placement moves. The local authority has invested in placement stability 
workers in eac h fostering team to support carers. Although it is too early to 
evidence widespread impact, some children are already benefiting from this 
arrangement.  
24. Assessments of prospective foster carers and the training and support 
subsequently provided are of a h igh standard. Children are carefully matched 
with carers , and the support offered by their supervising social workers helps 
them to remain resilient and child -focused during challenging times . 
25. As soon as children enter care, permanence is actively considered through 
early planning for a range of possible outcomes. Managers and IROs closely 
track and challenge permanence plans where decisions take longer, so that 
periods of uncertainty for childr en are avoided.   
26. Children with a plan for adoption benefit from a high -quality service from 
experienced  and skilled social workers and managers. This already strong 
service has improved further since the last inspection. An increasing number of 
prospecti ve adopters have been recruited over the last year, providing a 
sufficiently wide and diverse pool of families for children. Assessments of 
potential adopters are sensitive, detailed and comprehensive. Children ’s needs 
are carefully and holistically consid ered in linking and matching, and creative 
solutions are explored to enable brothers and sisters to grow up together.   
27. Later-life letters to children and life -story work for adopted children are of a 
consistently high standard . These important records provide adopters with a 
rich and highly informed understanding of children ’s backgrounds and needs to 
enable them  to help children to  form lasting attachments , and they are likely to 
be treasured by children when they are old enough to understand them . The 
support and training provided to adoptive families, from their initial application 
to post approval , is highly valued, strengthening the resilience of adopters 
during difficult periods so that they can continue to provid e stable and loving 
care to their ch ildren.   
28. Care leavers receive dedicated and effective support from their personal 
advisers (PAs) , who know them very well and see them regularly. Pathway 
plans are  dynamic documents featuring the active engagement of young 
people. They clearly set out credible and achievable actions to support young 
people during their gradual transition towards independence.  
29. Nearly all care leavers live in accommodation that is suitable to their needs and 
level of independence. ‘Staying  put’ arrangements with foster c arers are 
actively promoted, including for young people who are placed with carers in  
8 
independent fostering agencies . These arrangements  provide appropriate and 
enabling independence pathways. A current retendering exercise is intended to 
further improve the existing range and sufficiency of accommodation options 
for young people. Leaders are working constructively with local district councils 
to ensure that the exemption from council tax for care leavers offered by some 
districts is applied by all of them.  
30. Care leavers are supported well by their PAs to recognise and address their 
physical and emotional health needs. A helpful ‘flagging ’ system lets local GPs  
know whether  a young person is a care leaver. This allows young people to 
have some control about  whether they choose to discuss their health 
backgrounds.  Work to develop a consistent format for sharing health histories 
with care leavers has not been progressed  because young people were 
ambivalent about how helpf ul this would be for them. During the inspection , 
senior leaders were  clear that they plan to revisit this with care leavers and 
intend to progress this work with pace.  
31. Through conscientious and diligent work by their PAs, c are leavers are provided 
with practical and emotional support to make the transition to independence. 
Care leavers are strongly supported by their PAs  to be ambitious in pursuing 
suitable education, employment or training oppor tunities. The increasing 
impact of the virtual college  has generat ed a sharper focus on early post -16 
transition work, to guide young people into clear and purposeful pathways  that 
are suitable to their individual needs. This has resulted in a marked 
impro vement in the proportion of care leavers who are in employment, 
education and training.  
The impact of leaders on social work practice with children and 
families is outstanding  
32. Senior and political leaders in Hampshire are ambitious , purposeful  and 
influential. Together, and consistently over time, t hey have presented a 
coherent  and shared vision to deliver high -quality services for children . They 
have a strong record of continuous improvement . Hampshire Children ’s 
Services demonstrates a strong commitment to continual learning , constantly 
seeking to develop and enhanc e the capabilities  and capacity of the workforce . 
Corporate and political leaders demonstrate a solid commitment to children ’s 
services. They are confident in t he leadership team ’s vision for future -proofing 
the service and have committed substantial financial investment to make that 
vision a reality.  
33. Leaders have worked purposefully to improve services for children in 
Hampshire since they were judged to be good, and outstanding in adoption 
and leadership , in 2014. A highly successful large -scale transformation 
programme has included the creation of additional social work posts  and an 
innovative  pathway of support for newly qualified social workers . The 
imple mentation of children ’s assessment and safeguarding teams (CAST) and  
9 
specialist multi -disciplinary teams supports a n increasingly holistic approach to 
children ’s needs, reducing transfer points and promoting continuity of social 
work relationships  with chi ldren and families .  
34. The appointment of personal assistants to support social workers, combined 
with improved technology and the implementation of the strengths -based 
social work model, the ‘Hampshire Approach’, have equipped social workers 
with the tools , skills and time to work directly with children and families.  
Consequently, children ’s needs are better understood, intervention is 
purposeful, and children and families are being helped to become more 
resilient.  
35. Effective governance and strong partnership arrangements promote a joined -
up approach to meeting children ’s needs. Children ’s needs and views are kept 
at the centre of strategic planning and decision -making. Strong political and 
corporate support  in children ’s services is evident. In add ition to committing 
significant investment in the service transformation, political leaders have 
ensured substantial investment to build seven  new children ’s homes to support 
children to live closer to home. Children have been extensively involved in the 
design of these  homes , and their views have been central to planning.  For 
example , children  wanted the home to have fireplaces so that  it would feel 
homelier , and a fireplace was included in the design of the home.     
36. The corporate parenting board effectively seeks to build a well -informed 
understanding of the experiences, concerns and achievements of children in 
care. The board is energetic in taking steps to ensure that all children receive 
good services. The board ’s ongoing engagement with children is an essential, 
primary focus of its work and is gained through a wide variety of sources, 
including th e involvement of an expanding number of children in care , engaged 
as care ambassadors.  
37. The board has not extended its membership to include partner agencies due to 
concerns about the impact this might have on the engagement of children in 
care and care leavers. While the board effectively scrutinises all the important 
areas of service s for children in care, it does not have a systematic way of 
ensuring consistent collaboration with key partners, such as health  services , 
district councils or foster carers. This dilutes its ability to ensure a joined -up 
response to areas for development, such a s ensuring timely health 
assessments and delivering a more consistent approach to council tax 
exemption for care leavers.  
38. Comprehensive performance and quality assurance systems support leaders 
and managers to maintain strong oversight of practice. Manage rs and leaders 
at all levels scrutinise performance information, learning and audit activity. This 
is supported by a programme of annual internal peer reviews of every district, 
involving frontline staff in assessing the effectiveness of services. A 
compre hensive programme of practice observations and thematic audits help s  
10 
to triangulate performance information to provide greater insight into the 
quality of frontline practice. Leaders are continually working to improve the 
quality of audit activity, having designed a more qualitative tool to support this 
work, and are engaging managers, practitioners and service users in the audit 
programme. Further work is needed with those staff who undertake this work 
to improve the quality of audits completed.  This is currently being addressed 
through a large -scale training programme for all frontline managers.  
39. The DCS has created a culture of d istributed  leadership which ensures that 
staff at every level share accountability for tackling the challenges that the 
service faces and  celebrate together the successes that are achieved. This in 
turn has created a confident, strong leadership team, with an unwavering focus 
on improvement and a workforce that has faith in leaders and managers to 
deliver.  
40. Social workers are positive about working in Hampshire. They value the 
innovative approach to technology and flexible working, which helps them to 
juggle the demands of work and home and enables them to go ‘over and 
above ’ in supporting the children and fa milies. Staff find managers supportive , 
and value the quality of supervision they receive. Management oversight is 
rigorous and effective, consistently ensuring that children ’s plans are 
progressed  at the right pace . Supervision is regular, and although so cial 
workers report  that it is helpful in promoti ng reflection and analysis, this is not 
always well evidenced in recording  of these discussions .  
41. Aspirational senior leaders promote a culture of learning and continual 
professional development. They recognise that their creativity and strong 
leadership are leading to improvement , but they are not complacent. They 
continually strive to deliver better services for the children the y help, protect 
and care for. They firmly embrace innovation, actively seeking out external 
views and perspectives to support  continuous improvement.  
42. Hampshire is a Department for Education ‘Partner in Practice ’, providing sector -
led improvement through peer support to authorities who need to improve. 
The local authority has invested extensively in this work. Leaders recognise the 
benefits that come from being an improvement partner, not only in creating 
income, but also in the learning that is gained from other local authorities and 
from keeping its own staff stimulated and stretched.  
43. Senior leaders recognise that their greatest asset is their staff. They have 
invested heavily in the children ’s workforce, fundamentally chan ging their 
approach to recruitment and retention through an ambitious workforce 
development plan. This plan is built on a strong commitment to create capacity 
and stability within the service in ‘growing our own social workers ’ through the 
introduction of the graduate entry trainee scheme. During 2018, 90 newly 
qualified social workers were recruited to this scheme, building stability and 
resilience across the service.   
11 
44. A new partnership arrangement with a nother  local authority  to provide an  in-
house social work agency provides increased  reach and autonomy. The 
increase in the staffing establishment is delivering results, with reducing 
caseloads and high morale among the workforce . Further caseload reductions 
are projected as newly qualified staff progress through their first year  and 
become more experienced.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 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 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 sted in our work? You can subscribe to our monthly newsletter for more information and 
updates: http://eepurl.com/iTrDn . 
Piccadilly Gate  
Store Street  
Manchester  
M1 2WD  
T: 0300 123 1231  
Textphone: 0161 618 8524 
E: enquiries@ofsted.gov.uk  
W:www.gov.uk/ofsted  
© Crown copyright 201 9 
</t>
  </si>
  <si>
    <t>80473</t>
  </si>
  <si>
    <t>805</t>
  </si>
  <si>
    <t>E06000001</t>
  </si>
  <si>
    <t>370, 890, 876, 340, 806, 812, 807, 355, 393, 394</t>
  </si>
  <si>
    <t>hartlepool</t>
  </si>
  <si>
    <t>https://files.ofsted.gov.uk/v1/file/50016457</t>
  </si>
  <si>
    <t>tracey metcalfe</t>
  </si>
  <si>
    <t>23/07/2018</t>
  </si>
  <si>
    <t>27/07/2018</t>
  </si>
  <si>
    <t>28/08/18</t>
  </si>
  <si>
    <t>0.2081</t>
  </si>
  <si>
    <t xml:space="preserve"> 
1 
Hartlepool Borough  Council  
Inspection of children’s social care services  
Inspection dates: 23 July 2018 to 27 July 2018  
Lead inspector:  Tracey Metcalfe , Her Majesty's Inspector  
Judgement  Grade  
The impact of leaders on social work practice with children 
and families  Good 
The experiences and progress of children who need help and 
protection  Good 
The experiences and progress of children in care and care 
leavers  Outstanding  
Overall effectiveness  Good 
Since the last inspection, children have receive d more timely and proportionate help 
when needs have arisen or risks have increase d. Multi -agency arrangements are 
stronger and highly effective. C hildren and young people are safer, and their life 
chances are improving.  
Children in care and care leavers receive a n outstanding  service. They are ‘cared for’ 
and ‘cared about’. They benefit from stable relationships with trusted adults who are 
committed to providing long -term stability during childhood and beyond. They are 
surrounded by a strong support network that is focused on achieving positive 
outcomes, including for their health, education, employability and relationships.  
Senior leaders and managers are relentless in their determination to improve 
children’s life experiences and life chances  in the face of  poverty, deprivation and 
adult ill -health. They rigorously influence  and coordinate policy and practice across 
partner agencies in order to improve outcomes for children and their families. They 
have created a vibrant workforce cultu re that shares and embraces this 
commitment. Despite increasing workloads, the quality and impact of practice have 
been maintained and, in some aspects, improved.    
2 
What needs to improve  
 The quality of assessments to fully explore the impact of children’ s experiences  
and to enable plans to be better targeted.  
 The quality of recording of management oversight by frontline managers , how 
they challenge social work practice to improve  and how they  monitor progress 
and improvement . 
 The quality and consistency of case audits . 
 The way in which i ndependent reviewing officers (IRO s) evidence the impact of 
scrutiny of children’s plans . 
3 
The experiences and progress of children who need help and 
protection : Good  
1. Early help arrangements in Hartlepool are good. They form  part of a whole 
system of services that are helping to build better lives for children and young 
people.  The early help offer is well defined and has been refreshed  recently . 
Integrated  locality teams assess and respond  swiftly and thoroughly to 
children’s emerging needs and vulnerabilities. Consequently, children and 
young people are safer, and their life chances are improving. Increasingly , 
professionals are identifying children who ne ed support  at an earlier stage, 
before their needs escalate.  Positively, the number of early help assessments 
undertaken by partner agencies is increasing, although not all relevant 
agencies complete early help assessments. Parental engagement with early 
help services  is monitored , and non-engagement  is escalated appropriately  if 
concerns remain . Step -up and step-down  arrangements  to children’s  social 
care are well managed and timely . 
2. Effective e arly help is accessed via locality teams or through the children's 
hub (CHUB). The CHUB provides a single point of entry to children’s social 
care and a range of other specialist agencies, resources and support. There is 
an impressive range of agency partners co -located within the CHUB. Th ese 
partners  include sp ecialist nurses, dedicated child and adolescent mental 
health services  (CAMHS) , education, housing, domestic abuse and adult 
services. This has led to a much -improved  screening, triage and referral 
system. Information -sharing is swift and very effective. T here is a strong 
focus on professional discussion about children and families. This is ensuring 
timely and appropriate responses at the right level of need. As a result, risk 
and harm are reducing for many children and young people . Effective 
procedures an d interventions track, monitor and support children who are 
missing education and when parents elect to home educate their children . 
3. Clear communication of decision s informs referrers when thresholds for 
children’s social care are not met. Inspectors were impressed by the quality of 
information -sharing when child protection concerns are identified. Multi -
agency information is immediately available to social workers and managers. 
This has significantly enhanced the quality of strategy discussions and child 
protection enquiries. Police attend every strategy  discussion . This is an 
improvement since the last inspection. Management oversight is good , 
although it is less effective when child protection concerns are unfounded. In 
those cases,  managers do  not record well enough the rationale  for the 
decision  or any further safeguarding actions needed.  
4. Senior managers have responded  positively  to the increased demand for 
assessments. They recognise  that the timeliness of  some children’s 
assessments has deteriorated. They have responded effectively by recruit ing 
additional  agency social workers  and they are currently creating an additional 
safeguarding and assessment team. This is over and above the significant  
4 
investment in early help and prevention acro ss the partnership. The impact 
on children is mitigated by t eam managers , who robustly triage and track 
assessments. Also, the multi -agency intensive response team (IRT) provides 
effective interventions while assessments are ongoing. This reflects the 
partnership commitment to the reduction and prevention  of harm . Re-referral 
rates following interventions have decreased. Recent audits of step -down to 
early help and re -referrals show that assessments and interventions have 
been effective.  
5. The quality of as sessments has improved since the last inspection , particularly  
regarding  the identification of neglect. Child and family history are explored  
well using a n assessment model. This has led to improved identification of 
risk and need . Social workers spend time with children and young people and 
get to know them well. They use a variety of creative and bespoke methods 
to undertake direct work.  Social workers articulate very well the impact on 
children of their experiences . They recognise  the impact of poverty and 
disadvantage, but this is not always captured  in recorded analysis . Some 
assessments seen in the special education al needs and/or disability service 
were overly focused on the child’s disability . Assessments did not focus well 
enough on the child’s social care needs. While inspectors di d not find that any 
child was unsafe, in the small number of assessments seen, children’s  overall  
needs were not fully understood. The current assessment template does not 
enable managers to evidenc e their rationale when they quality assure 
assessments . Their challenge and feedback to social workers  is not always 
reflected well in supervision records.   
6. Senior managers recognise the need to refresh the local authorit y’s outdated 
assessment and care p lan format. Staff have involved children and their 
parents to help them to develop a new format  that is more engaging and 
relevant to the children and parents’ needs. This demonstrates how the views 
of children and their families influence service improvement.    
7. The strength of multi -agency partnerships is eviden t across all teams. Partner 
agencies  have a strong presence at most key decision -making  points for 
children . Multi -agency attendance  at children's meetings is exceptional ly 
strong . Parent, carer and child engagement are high. Initial and review child 
protection conferences are timely. Professionals co -write review conference 
reports with social workers during c ore group  meetings . This reflects the 
shared ownership of decision -making. When children’s circumstances do not 
improve , there is timely escalation to pre -proceedings. There is a strong 
emphasis on promoting resilience within families. If appropriate , social 
workers engage absent fathers. Family group conferences are increasingly 
being used  and this is improving children’s support networks.     
8. The vulnerable, exploited, missing and trafficked  (VEMT)  approach continues 
to deliver a strong partnership respo nse, particularly to vulnerable 
adolescents. The vulnerable persons group (VPG) is used well to discuss,  
5 
monitor and respond to individual children at risk. Social workers swiftly refer 
children and young people to the VPG  when risks are identified . This result s in 
effective responses to keep children safe. Most children who go missing 
receive a return home interview. The information obtained is used effectively 
to develop or update individual safety plans. The use of the child sexual 
exploitation tool has  improved since the last inspection. Social workers 
routinely complete risk assessments. Monthly updates to the VPG are leading 
to reduced risk , and robust safety planning. However, t he tool does not 
enable a written analysis of the findings. It relies on a numerical grading of 
risk. This is not helpful and requires the reader to interpret the scaling , which  
limits the overall analysis  and impact of the findings.   
The experiences and progress of children in care and care leavers : 
Outstanding  
9. Children in care and care leavers  receive an exceptional service . When 
children enter care, they are ‘cared for’ and  ‘cared about’. Since the last 
inspection , increas ing attention has been  paid to making the right decisions 
for children and young people , and services are consistently good or better . 
Much improved risk asse ssment and effective partnership working are 
enabling earlier identification of  families who are unable to change sufficiently  
to ensure their child’s well -being. Pre -proceedings are used effectively to 
frontload  care applications when necessary . This is securing timely legal 
perma nence for children.  
10. When it is not possible for children to return home, the Public Law Outline 
(PLO) is used very effectively. High-quality social work evidence  to court has 
resulted in most care proceedings concluding in less than 26 weeks. The local 
judiciary and the Child ren and Family Court Advisory and Support Service 
(Cafcass ) have confidence in the social work expertise and professional 
judgement  of staff . Children benefit from the very timely conclusion of care 
proceedings and legal permanence. Effective r isk assessments are undertaken 
before children return home to live with parents or connected persons . Senior 
managers ratify all plans before children re turn home . Subsequent support 
plans are of good quality and they are regularly  reviewed by managers. This 
is ensuring  that the plan is right for the child and that it is safe for the child to 
return home.  
11. Children benefit from early perm anence  planning. Planning for children’s long -
term futures begins early. Children’s c ases are held within the safeguarding 
teams until a permanence decision is  reached. Senior managers robustly 
scrutinise early permanence plans . Delays are min imal and when they do 
occur, it is for good reasons.  There is a strong focus on placement within 
children’s own families. Increasingly , family group conferences are used to 
identify members of the wider family. This is resulting in children living within 
their extended family where it is safe to do so. A high number of children live 
in ‘connected persons’ placements. Assessments of family members are  
6 
thorough, timely, appropriately regulated and are well supported. This 
includes those that progress to special guardianship arrangements.  
12. When a plan for permanence is agreed, children’s cases transfer to one of 
two ‘through -care’ teams. Children and young people benefit from a ‘one 
worker’ model in these teams. Both teams are p ermanently  staffed with 
experienced staff, most of whom have been with the local authority for a long 
time. Children are benefiting because most keep the same social worker while 
they are in care  and when  they become care leavers . Inspectors were 
impressed by the quality of stable relationships that children and young 
people have with trusted adults. Social workers know their children and young 
people very well. Visits take place regularly. Assessment and progress records 
are completed annually in order to assess the child’s experience in care, the 
progress that they are making,  and changes that are needed to the support 
provided to individual children to improve their well -being . However, while 
this valuable work is in evidence, it  is not always reflected well  enough in 
children’s written plans . Inspectors could see how IROs were challenging the 
quality of some plans. They track and chase progress  effectively , but this is 
not via a formal dispute resolution process. This makes it difficult for senior 
managers to measure p rogress and extrapolate learning in order to improve 
practice.   
13. Placement stability is very good. There has been a strong and effective focus 
on providing children and young people with long -term stability during 
childhood and beyond. The vast majority o f children and young people live in 
foster care within the town or close by. A very small number of children live in 
residential homes , all of which have been judged by Ofsted to be good or 
better . Most children under 16 years have lived in the same placement for 
more than  two and a half  years. The number of children placed at a distance 
is very low. If children and young people need to be placed at a distance , this 
decision is subject to robust scrutiny by senior managers. High priority is 
given to visiting these  children. Social workers go to great lengths to maintain 
meaningful contact  with children. Great care is taken to ensure that their 
health and educational needs  can be met  before placements are made .  
14. The retention of foster carers is extrem ely good. Foster carers are very well 
trained and supported. Despite some recent workforce changes  in the family 
placements team, a strong focus on family finding and placement matching 
has been maintained.  Family  placement social workers are proactive  and 
tenacious. They work effectively with social work teams to identify children 
early who may need a placement. This is resulting in children being matched 
with permanent carers quickly. Children and young people are well prepared 
when a match is identified.  The strong and trusting relationships they have 
with their social workers provide emotional security when it is  needed  most. 
This is contributing to children developing a sense of belonging and  it 
promot es placement stability.  
7 
15. Adoption is considered in a timely way for children when they are unable to 
return home. Children are matched and placed with adoptive parents quickly. 
Adoption recruitment is thorough, and adopters are well trained and 
supported. Social workers and foster carers work effectively together to 
support children to understand their plan where appropriate. Life -story work 
is carried out  sensitively  and is timely. This is helping children to understand 
the reason for their separation from their birth parents and to move positively 
into the future. Hartlepool has recently become part of Adoption Tees Valley 
(ATV) , a regional adoption agency  that went live in May 2018. The transfer 
process was exceptionally well managed,  and the needs of Hartlepool children 
are well considered and responded  to. Currently , ATV is receiving early 
notification forms in a timely way , and well before the plan for the child is 
decided. The permanence champion for Hartlepool has an established 
working relationship with social workers in th e ATV  and partnership work ing 
at all levels is effective and child -focused.  
16. Children in care and care le avers are well supported to stay safe. Effective 
procedures are in place when children go missing from care or are at risk of 
sexual exploitation. Robust r isk assessments are un dertaken when concerns 
are identified. The resultant safety plans are good and are regularly reviewed  
by social workers and managers . Children and young people are safer as a 
result.  Senior managers have a ti ght grip on managing risks to adolescents . 
Risk information is scrutinised by the corporate parenting forum and reviewed 
monthly at the VPG. A strong emphasis is placed on risk prevention across the 
multi-agency  partnership. When c oncerns are identified, immediate  and 
future safety is prioritised. High importance is given to children’s recovery 
from trauma. There is good access to therapeutic services , including one-to-
one direct work. This is available for as long as it is needed by the child.  
17. A strong emphasis is placed on promoting placement stabili ty and helping 
children and young people in care  to thrive . There has been significant 
investment in services and support to enable  carers and social workers to 
provide an excellent service.  Dedicated nurses and CAMHS are co -located in 
the through -care tea ms. Children in care and care leavers have timely health 
assessments, health advice and health provision. This includes two play 
therapists, a clinician and a clinical psychologist. Social workers , foster carers  
and residential staff have easy access to co nsultation and advice  wherever 
the child or young person is placed . A strong emphasis is also placed on 
children’s education  in order to contribute to placement stability. The vir tual 
school  has strengthened relationships between  education providers and so cial 
care services . This is supporting continuity in school placements and is 
reducing disruption in children’s lives. The appropriateness of school places is 
carefully considered. Where placements have not been successful, additional 
support is provided  swiftly.  
18. The virtual school  and the team know their children  well. They carry out 
extensive activity  to support children’s behaviour, attendance and welfare.  
8 
School attendance has significantly improved. Actions to improve some 
children's academic progre ss are having more variable impact. Personal 
education plans ( PEPs) are improving and show that pupils’ progress is 
reviewed on a regular basis. However, there is variability  in how effectively 
PEPs are used. Academic outcomes for children in care remain m ixed. In 
keeping with the national average, o verall attainment has been historically 
stronger at primary level than at K ey Stage 4. Senior leaders recognise that 
many children and young people , particularly adolescents, come into care 
with substantial barr iers to overcome. They recognise that the outcomes for 
all Hartlepool children  at Key Stage 4 are weaker than the national average.  
However, children are making better progress in care than they were 
previously. There is an unstinting commitment to improve  children’s outcomes  
and to maintain strategies such as targeted interventions and the particularly 
successful work to support those young people with complex needs and 
behaviours.  
19. Pathway plans for care leavers are thorough. They are completed with young  
people  and for young people , and reflect high levels of care for their health 
and well -being. The through -care model is ensuring that care leavers receive 
support from the same worker throughout their time in care and in to 
adulthood.  
20. Care leavers are encouraged to ‘stay put’ with foster carers and stay close to 
those who have cared for them and care about them. The strength of the 
relationships between care leavers and their social workers is making a 
significant difference to their ou tcomes. Only one care leaver is not in touch 
with their worker. The ‘one stop shop’ , which is in the town centre , provides 
an extensive range of support and resources. There is a significant multi -
agency presence , providing young people with emotional and practical 
support. The high frequency with which young people access this service 
demonstrates  the extent to which they value the support offered.  
21. There is a wide range of accommodation available to care leavers. This 
includes supported lodgings , with fl oating support and individual tenancies. All 
accommodation is coordinated by a panel. Great care is taken to match 
accommodation to the young person’s  needs  and c onsideration is given to the 
support needed to make the tenancy  a success. This is reducing th e number 
of tenancy b reakdowns. Inspectors were particularly  impressed with a project 
that has been set up with a local charity. A disused property has been 
acquired with the aim of it being renovated by young people for them to live 
in. Engaging young peo ple in the const ruction  is promoting self-esteem  and 
resilience. The project has the potential to lead to further training and 
employment , thus enhancing the life chances  of the young people . At the 
time of the inspection, 10 young people had been supporte d to obtain health 
and safety qualifications so that they were  able to  participate in this project .   
9 
22. Workers  support and encourage  care leavers to pursue education and 
employment , as any good parent would. As a result, the number of care 
leavers engaged in employment, education and training has increased. There 
are 23 care leavers currently engaged in apprenticeships. Two care leavers 
have recently secured full-time employment. Car e2work panels are held bi -
monthly and progress is scrutinised by the corporate parenting forum. Care 
leavers have recently celebrated how they have influenced an arrangement 
for council tax exemption  and the launch of their rights and entitlements app.  
The impact of leaders on social work practice with children and 
families : Good  
23. The leadership of the council is strong, stable and effective. The chief 
executive officer (CEO) and senior managers are highly experienced and have 
worked for the local author ity for many years in a variety of roles.  They have 
a collective and comprehensive  understanding of local need. They understand 
the challenges in the local area and the impact on children’s experiences, 
health and well -being. The director of children’s ser vices ( DCS) and the senior 
team are highly visible and accessible to staff at all levels. They have a clear  
understanding of the front -line and a detailed knowledge  of the quality of 
social work practice.   
24. Strategic planning is  much stronger since the last inspection and is well 
focused  on local need and challenges. A combination of a dult substance 
misuse, mental ill-health  and domestic abuse result s in a high level of 
demand on children's services. Many children are growing up i n an inter -
generational cycle of worklessness. Children’s social care and the local 
partnerships have joint priorities to develop resilience in the community and 
to safeguard children and young people. Senior leaders recognise the need to 
provide support t o tackle problems at an early stage . There is a determination  
to maximise the chances of children living safely and having happy and 
fulfilling lives in the community. Consequently, senior leaders are pursuing  
systems -wide accountability across agencies an d professional disciplines. This 
is beginning to reduce the negative impact on child and family outcomes, the 
high demand on services and the rising costs. This is a key strategic priority. 
The DCS has recently restructured the senior management team  to provide 
additional capacity to drive progress.   
25. Strong cross -party political support for children’s social care  services  has been 
maintained . Children’s social care services continue to be prioritised , despite 
the challenge to resources . This evidences the political commitment to 
improve children’s outcomes. Resources are targeted where they are needed 
most. This is informed by constant interrogation of data  and performance 
information , and by seeking the  views of children, young people and families.  
10 
26. Strategic partnerships are very strong. There is an abundance of evidence of 
professionals from other agencies working effectively together with social 
workers. They work across the whole system of support for children and 
young people. This has resulted, for example, in more children and young 
people accessing early help. There has been a reduction in re -referrals to 
children’s social care , and much earlier identification of neglect, risk and 
need. The outcomes and life chances for many children are improv ing.  
27. The local authority is a good corporate parent. The strong focus on 
responding to challenges in the community is reducing the need for some 
children to come into care. It is also resulting in other children coming into 
care in a timelier  way. The co rporate parenting forum keeps a strong grip on 
overseeing outcomes for children and young people. Placement stability and 
quality are good, but senior managers r ecognise that this is only one factor in 
improving outcomes. There is a strong emphasis on heal th and education.  
There has been investment in therapeutic responses to support children’s 
recovery and to help them move into the future. Of note is the focus on 
promoting relationships with trusted adults. The ‘one worker’ model is 
resulting in children and young people having the opportunity to build rapport 
and trust with a social worker who will support them throughout their journey 
through care. Many children and young people have had the same social 
worker for more than three years, some for much longer. Children and young 
people are listened to , and their  wishes and feelings are heard. Their 
experiences shape and influence practice and service improvements. The 
corporate parenting forum , together with bi -monthly performance clinics, 
scrutinise childr en and young people’s  progress and outcomes  to ensure that 
improvements continue .   
28. Performance management is much improved . The CEO holds quarterly 
challenge meetings with the DCS and the leadership team.  Minutes 
demonstrate that senior managers are being held to account for the quality of 
services.  Data quality is good. Performance is managed through a variety of 
mechanisms. Th ese include monthly management reports, bi-monthly 
performance clinics, real-time performance dashboards available to all 
managers , and practice weeks. Children and young people are consulted 
during practice weeks about the quality of their experiences and the services 
that they receive. Senior managers value the views of children an d young 
people  and use this, and other information, to ensure that they continue to be  
a learning organisation.  
29. The self -evaluation is accurate. Senior managers know what they are doing 
well. They reflect constructively and transparently on what they can do 
better. A strengthened quality assurance framework now provides a clear 
structure to explore and analyse the quality of practice. There are regular 
cycles of multi -agency and in -house case auditing. However, senior managers 
recognise that the oversight of case work and the quality of audit activity are 
not yet consistently good. Currently , there is no moderation process to check  
11 
and measure audit quality. Some audits seen by inspectors did not focus well 
enough on the impact of children’s experiences or interrogate the quality of 
children’s plans or management oversight. This means that children’s plans 
are not as focused as they could be. Audits seen during the inspection did not 
identify where IROs were not consistently recording timescales for actions  
and do not use a formal  dispute resolution process.  
30. Inspectors were impressed with the culture in which audit activity takes place. 
Managers use audit practice weeks in a constructive way. Children and young 
people are invited to contribute to these acti vities. Findings are then 
discussed with social workers from the child’s perspective, how the child’s 
circumstances can improve and how social work practice can be better. This 
approach supports strengths -based working and is contributing to staff 
retentio n. Learning from complaints is used to interrogate service quality. This 
learning is translated into improvement and action plans. These are 
appropriately monitored and reviewed by senior managers . 
31. Social workers and managers have good access to training and development 
opportunities. Senior  managers recognise that the provision of high-quality 
social work services relies on a well -trained, supported and motivated 
workforce. There is increasing investment to future -proof the service and to 
ensure sufficien t capacity in the organisation. They have recruited agency 
staff and are creating an additional team to manage demand. Individual 
caseloads are reviewed at every performance clinic. Assistant team manager 
posts have been created to increase the supervisor to social worker ratio. 
Additional posts have been created  for newly qualified social workers , and five 
social work  students are about to graduate. Retention payments are being 
made to existing social workers. An enhanced recruitment offer is available 
for those who wish to work in Hartlepool.  
32. The local authority invests very well in the health and well -being of staff. Staff 
are actively encouraged by managers to take breaks  during the day, and they  
are encouraged to ‘r efuel’ their brains. Each social work team has had a 
dedicated team development day in the past eight months , focusing on their 
well-being and resilience.  Because of  this care for staff, turnover and vacancy 
rates are low. Staff sickness levels are decreasi ng. Staff across the 
organisation told inspectors that they were proud to work in Hartlepool  and 
that they felt valued, respected and safe.  
12 
The Office for Standards in Education, Children's Services and Skills (Ofsted) regulates and inspects 
to achieve excellence in the care of children and young people, and in education and skills for 
learners of all ages. It regulates and inspects childcare and children's social care and inspects the 
Children and Family Court Advisory and Support Service (Ca fcass), schools, colleges, initial teacher 
training, further education and skills, adult and community learning, and education and training in 
prisons and other secure establishments. It assesses council children's services, and inspects services 
for child 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information and 
update s: http://eepurl.com/iTrDn . 
Piccadilly Gate  
Store Street  
Manchester  
M1 2WD  
T: 0300 123 1231  
Textphone: 0161 618 8524  
E: enquiries@ofsted.gov.uk  
W:www.gov.uk/ofsted  
© Crown copyright 2018  
1.  
</t>
  </si>
  <si>
    <t>80474</t>
  </si>
  <si>
    <t>884</t>
  </si>
  <si>
    <t>E06000019</t>
  </si>
  <si>
    <t>908, 909, 878, 838, 916, 926, 893, 933, 935, 865</t>
  </si>
  <si>
    <t>herefordshire</t>
  </si>
  <si>
    <t>https://files.ofsted.gov.uk/v1/file/50192875</t>
  </si>
  <si>
    <t>18/07/2022</t>
  </si>
  <si>
    <t>29/07/2022</t>
  </si>
  <si>
    <t>21/09/22</t>
  </si>
  <si>
    <t>0.1018</t>
  </si>
  <si>
    <t xml:space="preserve"> 
 Inspection of Herefordshire local 
authority children ’s services  
Inspection dates:  18 to 29 July 2022  
Lead inspector:  Lisa Summers, Her Majesty ’s Inspector  
Judgement  Grade  
The impact of leaders on social work 
practice with children and families  Inadequate  
The experiences and progress of 
children who need help and protection   Inadequate  
The experiences and progress of 
children in care and care leavers   Inadequate  
Overall effectiveness  Inadequate  
Children and young people in Herefordshire are not protected  from harm . Protective 
responses are too often delayed and are not sufficiently robust. Fundamental areas 
of social work practice are weak. Assessments across the service are  poor. They  fail 
to identify children ’s needs or effectively assess  carers ’ abilities to pro vide safe and 
secure homes. Plans do not ensure children are safer or have their needs met, and 
for too many children the security of permanence is not achieved soon enough. Drift 
and delays are endemic, compounded by continuous staff turnover, weak guidan ce 
and a lack of management grip. Senior leaders were aware of many, but not all , of 
the inadequacies  and the impact on children until this inspection.  
The quality and impact of social work practice has significantly deteriorated since the 
last judgement inspection in June 2018. Insufficient scrutiny and focus by the council 
meant that deficits in practice were not realised until the highly publicised court 
judgement in April 20 21. This was despite focused visits in January and December 
2019 identifying recurring themes of poor practice. In July 2021 , a focused visit 
noted  further deterioration in the quality of services , resulting in priority action being 
required in a number of areas .  
Minimal i mprovements have made little difference to chil dren’s experiences. This is 
amplified by a historic al lack of stable and capable senior management, under -
developed partnerships,  and a limited ability to secure accurate data. Despite 
significant financial investment, there remains insufficient capacity a cross the  
Inspection of Herefordshire  local authority children ’s services  
18 to 29 July 2022  2 workforce to support a timely and appropriate response to children. The heavy 
reliance on agency workers makes the service unstable and fragile. Despite recent 
developments, leaders do not sufficiently ensure that social workers are readily 
available and  responsive to children and families who need their help. M any 
improvement plans are still in development or very new and untested , resulting in 
insufficient prioritisation of critical areas of practice.   
What needs to improve?  
◼ Corporate responsibility for the help and protection of children and those in care 
and care leavers , so this is prioritised and embedded across the council and 
partnerships.  
◼ The sufficiency and stability of staff across the workforce, including sufficient 
numbers of  foster carers, so children receive a timely response to having their 
needs identified and met across the service.  
◼ The time ly and robust  identification and multi -agency response to children and 
young people who are at risk of harm , including , but not limit ed to, the response 
to pre-birth children and babies, 16 - and 17 -year-olds who present as homeless, 
children living in private fostering arrangements and children who go missing 
from home and care . 
◼ The quality of practice including assessments, plans, plan ning and purposeful 
visits that are responsive to risk and need . 
◼ Timely  and effective multi -agency arrangements to ensure children are protected 
and enter care when required.  
◼ Monitoring and tracking to prevent drift and delay.  This includes the monitoring 
and tracking of children in the Public law Outline (PLO), permanence planning, 
children subject to deprivation of liberty orders and those placed in unregistered 
children’s homes .  
◼ The availability of support and services to me et children and young people ’s 
needs , including timely access to therapeutic interventions, access to den tistry, 
life-story work, emotional and mental health support, help for young people to 
support transitions into independence and sufficient suitable accommodation.  
◼ Management oversight and grip across the service to include  clear structures and 
service pathways, and regular and effective supervision . 
◼ Performance and quality assurance arrangements to support and test service 
improvements.  
The e xperiences and progress of children who need help and 
protection: inadequate   
1. There are widespread and serious failures which leave  children harmed or at 
risk of harm. Services for children needing help and protection are fragmented 
and chaotic. The lack o f a stable and responsive workforce means that children 
do not receive the right support at the right time. Too many children do not  
Inspection of Herefordshire  local authority children ’s services  
18 to 29 July 2022  3 have a consistent social worker to rely on. The churn in social workers and 
managers means that decisions made are not alwa ys appropriate or followed 
through. Overall, there is a lack of agreed systems and practice to assess risks 
and manage concerns. Poor decision -making, poor understanding of risk and 
ineffective management oversight leave children at risk of harm.   
2. Some children do not receiv e the right help at the right time. The interface 
between early help and the multi -agency safeguarding hub (MASH) is not 
sufficiently robust. Concerns are directly allocated to early help without 
screening , resulting in some  children ‘bouncing ’ between early help and 
statutory services , delaying their needs being met. Once a family support 
worker is allocated, families benefit from the help and support they receive and 
some children ’s lives improve.  The early help offer is limited  and, in particular , 
services to address domestic abuse, substance misuse or mental health are 
lacking.     
3. Insufficient social work capacity in the MASH results in an inconsistent response 
to concerns. Managers depend on partners to identify the level of r isk rather 
than using their own professional curiosity and analytical skills to inform next 
steps. This means that for some children risk of harm is not identified soon 
enough. The quality of screening is not consistently robust , as children ’s 
histories ar e not always considered  and important information is therefore not 
used to analyse the level of risk and potential harm.   
4. Timely and proportionate action is taken to  respond to children ’s urgent needs  
outside of normal office hours.  
5. Action to protect children  is not taken  soon enough. Too many strategy 
meetings are delayed, sometimes for several days, leaving children in situations 
of unassessed risk and ongoing harm. Police availability is often the c ause of 
delays , compounded by insufficient co -location or partnership resources in the 
MASH. Police and senior managers took immediate action to remedy this  during 
the inspection . The quality of strategy meetings  is not consistently robust in 
considering a family ’s history. Multi -agency safety planning is largely absent, 
leaving risks to be managed by social workers during subsequent enquiries. Too 
many children experience further delay in progressing to initial child protection 
conferences , leaving them wi thout the necessary multi -agency plans to keep 
them safer.   
6. Most assessments , including child protection enquiries , are poor.  Many lack 
focus on the relevant issues and do not consider children ’s histories.  Multi-
agency information is not routinely sought and  there is a lack of consideration 
of the impact of long -term neglect and domestic abuse on children. Children 
who are highly vulnerable, specifically under -ones and unborn s, do not receive 
a robust response to ensure their safety. Child ren’s needs are not sufficiently 
understood to inform decisions on next steps or what actions are needed to 
help them. Consequently,  work with children and families  is often closed to o 
soon or children experience repeated referrals as their needs remain un met.  
7. There is significant variability in social work practice across and within teams  for 
children who need help and protection. Changes in workers and managers  lead  
Inspection of Herefordshire  local authority children ’s services  
18 to 29 July 2022  4 to drift and delay for too many children. For some children , critical meetings  to 
progres s plans , such as stra tegy meetings and child in need meetings , are not 
being held . Inspectors identified a significant number of children, including 
those with a disability, where risk had not been adequately managed. Senior 
managers were notified of inspectors ’ concerns and took appropriate action.  
8. Most p lans and planning are weak and do not ensure that children are 
sufficiently protected and that their lives improve. Most plans are too generic 
and do not relate to the identified risks for the child.  Some  centre around adults 
and tasks to be completed , without defining the outcomes to be achieved for 
children or timescales to work towards.  Although children in need reviews and 
core groups are mostly regular and well attended, these overly focus on 
reviewing actions and tasks. The impact of the plan  and what  is improving , or 
not, in children ’s lives is unclear. Some plans end prematurely, despite ongoing 
concerns and work not completed, leaving children at risk of further harm.   
9. Most children are seen regularly, but not always by their allocated social worker 
and not always at a frequency that reflects the level of risk or changes in 
circumstances. Some children are seen by duty workers , as many workers live a 
distance from Herefordshire  and are not office -based . Many children experience 
multiple changes  in social worker , which  hinder s the development of trusting 
relationships. Some children in need are benefit ing from some, more recent, 
purposeful direct work. Skilled workers in  the edge of care home team (ECHo)  
provide effective support  to prevent famil y breakdown  and provide help for 
carers . Capacity in this service is , however , limited and not all s ocial workers 
understand the pathways to access the service.   
10. When children receive  support from the exploitation team , the work is effective. 
Risk management meetings are valuable multi -agency forums to understand 
concerns, share intelligence and  progress appropriate planning , including 
disruption activities.  Keep-safe workers are tenacious in  building positive 
relationsh ips with children, enabling children to explore and understand the 
risks they face. This is helping children to think differently, and some risks are 
therefore reducing.  Pathways and the interface between this service and the 
main social work teams are not  clearly defined . As a result,  the quality of co -
working is largely dependent on relationships between workers , leading to 
some children receiving a disjointed service.    
11. The response to children who have been missing and  to homeless 16- and 17 -
year-olds is weak. Most return home interviews carried out  by social workers 
with children who go missing from home and care are poor. They do not 
routinely explore why children go missing or help children to stay safe. There is 
a lack of analysis of children ’s histories of going missing to add to intelligence 
already known , to support effective planning.  Services for 16 - and 17 -year-olds 
who are homeless are under -developed and there is no clear strategy in place. 
Sixteen - and 17 -year-olds who present as homeless are not made aware of 
their rights and entitlements to make informed choices about their future. 
Accommodation decisions are not informed by assessments of their 
circumstances or needs. Children living in private f ostering arrangements are 
not always identified  by social workers  in Herefordshire.   
Inspection of Herefordshire  local authority children ’s services  
18 to 29 July 2022  5 12. Leaders have a clear oversight of children missing education and those 
electively home educated. Systems used to track and record are robust.  When 
a referral is made, info rmation is shared and appropriate actions are taken. 
These systems incorporate checks against a range of information sources and 
the local authority  is tenacious in its efforts to secure information regarding the 
whereabouts of the child.   
13. When children ’s lives do not improve, escalation into pre-proceedings is not 
always timely.  Once in pre -proceeding s, there is further  drift and delay in 
ensuring that essential actions are taken to ensure that children are protected. 
Letters to parents do not fully inform  them of the reasons for the concerns, 
what actions they need to take and to what timescales. There is much 
variability in practice and inconsistent decision -making . Some children are in 
pre-proceedings who do not need to be, whereas proceedings are not initiated 
for others where levels of concern are high.  Mechanisms to monitor and review  
children in pre-proceedings are very new and it is too soon to see the ir impact.  
The experiences and progress of children in care and care 
leavers: inadequate  
14. There are widespread and serious failures for children in care and care leavers 
in Herefordshire. Too many  children experience unnecessary delays in achieving 
permanence , which result in their welfa re not being safeguarded and promoted.  
15. Some children do not come into care at the right time , despite their situations 
significantly deteriorating. Poor management oversight and social work practice , 
along with delays in allocation of work and a lack of placements , result in some 
children remaining in situations of harm for too long.  
16. Assessments a re mostly weak and do not identify children ’s needs. Most plans 
and planning for children in care and care leavers are poor. Plans are too 
generic and often do not focus on individual children or young people, and 
insufficiently reflect what is needed to i mprove outcomes. Too many children 
are not engaged in their reviews , to shape important decisions about their lives. 
Critical work to support children ’s well -being and an understanding of their 
lives, including therapeutic support and life -story work, is not undertaken . 
17. Some children make good progress. Children living with long -term foster carers 
live with their brothers and sisters when appropriate. These children have 
improved experiences due to the quality of care and support they receive from 
their car ers. Children ’s voices are heard, and they are safe and settled . Many 
are matched with their carers in their long -term home. Unaccompanied asylum -
seeking children are mostly placed with carers at distance from Herefordshire 
so they can live in communities that reflect their cultural background , where 
they make progress.  
18. Children are seen regularly, but experience too many change s of social 
workers , which  impact s on the quality of their relationships. Children told 
inspectors that they were angry with the local authority as they do not feel  
Inspection of Herefordshire  local authority children ’s services  
18 to 29 July 2022  6 listened to, valued or heard. When decisions are made on their behalf they are 
not acted on . 
19. There are delays in achieving permanence for some children. Capacity issues in 
the fostering service impact on the timeliness and completion of assessments 
for special guardianship orders (SGO). Most carer assessments are weak  and 
fail to identify if car ers can meet children ’s needs and provide a safe, stable and 
loving long -term home. Required checks to ensure homes are safe are not 
always completed prior to children moving in with connected carers.  
20. For a very small number of children, critical decision s to discharge them from 
care are not well considered. Poor assessments to explore if parents can 
provide adequate support and care for their children result in a small number of 
children  being expos ed to further harm when they are returned home. A s a 
result, some children then return  to local authority care.   
21. Serious concerns for children and young people ’s safety are not always 
identified. Strategy discussions  for children in care often lack immediate safety 
planning, and enquiries do not fully explo re all concerns in the context of 
children ’s histories. For  many of these children, risk is not reduced, and children 
and young people experience further harm.    
22. Children and young people ’s health needs are not sufficiently well supported. 
Too many children wait too long to see a dentist. There are insufficient 
services, and a lack of clear pathways for children in care and care leavers to 
access timely emotional and mental health support.  Care leavers are advised to 
seek and secure help from other professionals without the assistance of 
personal advisers  (PAs) . Young people are not given  their health histories, so 
they do  not have the essential information they need as they move to 
adulthood.  
23. There is insufficient management oversight of children living in unregistered 
children’s homes and for children subject to deprivation of liberty orders. During 
the inspection, t he local  authority provided three different sets of information 
about which children were living in unregistered children’s homes or with 
unapproved carers . For some children, their needs are not thoroughly assessed 
to ensure they receive the correct support to ma nage recognised trauma . This 
manifests in worrying behaviours such as children going missing and , for some, 
this ultimately  leads to applications for deprivation of liberty orders . There is an 
absence of robust senior management oversight to review these  unlawful 
placements and to understand children ’s progress to ensure their welfare is 
safeguarded.  
24. There are not enough foster carers and fostering staff to meet the demands of 
the service. Staff turnover, vacancies, sickness and temporary appointments 
result in a lack of continuity, consistency and support for children, staff and 
foster carers. The quality of assessments of foster carers is variable. As a result, 
decisions that support stability and long -term permanence for children are 
delayed. The procedures for approving exemptions, changes to approvals and 
extending connected carers temporary approvals lack rigour and independent 
oversight. This fails to promote the safety and well -being of  children.   
Inspection of Herefordshire  local authority children ’s services  
18 to 29 July 2022  7 25. The local authority has ensured ther e are recruitment strategies in place 
through a regional adoption agency (Adoption Central England ), which are 
effective in attracting sufficient adopters. There is appropriate focus given to 
those who may be able to care for brothers and sisters , children  with complex 
health needs and for older children. Recruitment continued throughout the 
COVID -19 pandemic , although there was a dip in placements due to court 
delays. The council ’s permanenc e hub team has significant experience in the 
field of adoption and a good understanding of the adoption process. They are 
actively involved in family finding and transition plans. They work in close 
partnership with the regional adoption agency to track and progress children at 
all stages of the adoption proc ess. As a result, timescales for children achieving 
permanenc e and placement stability are good , with no disruptions over the last 
12 months.  
26. The virtual school is ambitious in ensuring that most children and young people 
in the care system make good educa tional progress at school or other 
provision s. Most achieve well relative to their starting points, but the impact of 
the pandemic is unclear at this time.  Frequent changes of social worker and  
placement  moves  compound this issue and further negatively imp act on 
attainment. Personal education plans (PEPs) are reviewed regularly. There is 
some variability in the detail recorded by social workers, despite the training 
provided by the virtual school , as well as in the quality and ambition i n setting 
children ’s targets. Leaders promote good attendance but the number of 
exclusions from school for children in care or children with a social worker have 
risen this academic year . Too many care leavers are not in education, training 
or employment and they are not supported or encouraged to access these 
opportunities . This limit s their capacity  to become successful adults.  
27. The local authority ’s offer to care leavers is weak , and lacks aspiration and  the 
necessary resources  to provide an effective service . Capacity issues means that 
not all young people are allocated a PA soon enough, and do not have the 
opportunity to form relationships with them before  their 18 th birthdays. Once 
relationships are established , some young people receive  basic help. Care 
leavers with specific vulnerabilities , such as those in custody , have limited 
assistance and , in particular , for those who are parents or due to become 
parents there is an absence of tailored work to support them to become 
successful mothers and fathers. Other young people choose not to engage with 
their PAs due to having already experienc ed several changes of workers and 
fractured relationships. Young people age d over 21 have to  request support, 
despite some having high levels of need . If support is not asked for , they are 
closed , with insufficient effort to try and engage them. This  hinders young 
people ’s preparation and support with transitions to adulthood.  
28. Young people have a lack of sufficient accommodation choice. Most young 
people live in suitable homes, but a small number are homeless or continue to 
live in bed and breakfast accommodation. Some live at a distance to their 
support networks and are not provided with the funds or assistance to ensure 
they are able to maintain relationships with family and friends.   
Inspection of Herefordshire  local authority children ’s services  
18 to 29 July 2022  8 The impact of leaders on social work practice with children and 
families: inadequate  
29. Leaders and managers fail to safeguard and protect chil dren in Herefordshire . 
Children ’s services was last inspected in June 2018 and judged to be requires 
improvement to be good. Since that time, t he quality and impact of social work 
practice has significantly deteriorated . The court judgement in April 2021 
identified considerable weaknesses in services for children, leading to a non -
statutory improvement notice from the Department for Education . Significant 
numbers of staff at all levels started to leave the authority , including , in April 
2021, the director of children ’s services (DCS) and the  vast majority  of the 
senior management team.  A new chief executive officer took up post in May 
2021 and worked with the improvement advis er to establish the improvement 
board in June 2021 and secure substa ntial council investment to stabilise the 
service. Strategic priorities were focused on crisis management to secure the 
day-to-day running of the service in a climate of increasing demand and 
significant staff turnover , along with establishing an accurate baseline of quality 
of practice.  
30. Extensive auditing , commissioned by the new chief executive  in 2021  exposed  
substantial weaknesses across all services, systems,  and structures. S enior 
leaders have invested s ignificant time and effort to ensur e that the council and 
leaders fully understand the magnitude of these shortfalls . Further weaknesses 
were identified during  the inspection  that leaders were not aware of . In October 
2021, the interim director resigned and the current DCS was quickly appoin ted 
following a short period as the improvement director. Very recently , two 
permanent service directors have started in post. A permanent leadership team 
is now secured  but it is too soon to see the impact of these appointments.   
31. The pace of improvement i s too slow . Despite recent  efforts and plans to 
address  the significant and serious weaknesses in the servic e, improvements 
for children have not been realised.  The improvement board has not been able 
to have the necessary impact . It is hindered in developing a workable plan 
because of inaccurate  and unavailable  data, challenges in securing additional 
strategic capacity to support improvement and acquiring the necessary support 
from partners. This has been compounded by continued high tur nover of staff 
at all levels, and a historic al lack of  a stable  and capable  team of senior 
managers.   
32. Recently, there have been some small areas of progress from a significantly low 
base. Work is focused on building some of  the infrastructures  and systems to 
enable improvement. This includes more accessible and more accurate data, 
developing the functionality of electronic case recording systems and reducing 
caseloads. The local authority recognise s that multi-agency governance 
arrangements are weak. The Children in Care Council , ‘Your voice matters ’, 
reported that they are not heard, not respo nded to and promises  made a re not 
adhered to . Following external reviews, work is ongoing to support the 
corporate parenting board and chil dren and young people ’s scrutiny to improve 
its functioning.   
Inspection of Herefordshire  local authority children ’s services  
18 to 29 July 2022  9  
33. Critical systems  to protect children  and secure their long -term well -being have 
not been adequately prioritised. For example, the tracking and oversight of 
children in pre -proceedings is very new and the systems to progress timely 
permanence are still in develop ment. There is insufficient management grip and 
oversight across most areas of soci al work practice . This  includ es oversight of 
children with specific vulnerabilities , those  living in unregistered children’s 
homes  and those children subject to deprivation of liberty orders .  
34. Although improvement plans have been refreshed, governance is clearer and 
work stream s are recently  established, many plans are still in development and  
it is too soon to assess their impact . Improvement planning requires further 
strengthening to provide strategic cohesion and detailed operational plans , with 
clear timescales to inject pace, prioritisation and accountability.    
35. Senior managers ’ line of sight of frontline practice is not sufficiently robust. This 
is due to a previous absence of performance data and an over -reliance on self -
reporting by pr evious managers , without this being tested. Throughout this 
inspection , senior managers and leaders have been open and honest about the 
challenges faced and weaknesses in practice, identifying appropriate actions as 
the inspection identified further concer ns. They reported that services for 
children w ere inadequate. Many, but not all , deficits had been  identified but the 
detail of what this means for children was not fully appreciated until this 
inspection.  
36. Relationships with partner agencies are underdeveloped. This is in part due to 
the churn of senior managers and ineffective multi -agency arrangements. 
Operationall y, agencies are  not working together  effectively. There is much 
more to do to ensure a collective responsibility across the partnership for the 
improvement of services to children and families. The judiciary and schools 
report  a loss of confidence in child ren’s services , which indicates the depth of 
work required to improve services . 
37. The council has failed to retain and recruit foster carers to meet demand. 
Strategies put in place to stabilise and increase the capacity of the council ’s in-
house fostering se rvice are insufficient . Sufficiency is a significant challenge due 
to the geography of Herefordshire and the reputational damage of continual 
negative media reporting. Senior managers recognise that their sufficiency 
strategy is not underpinned by recent p rofiling that sets out local needs and is, 
therefore , out of date.  A wholescale commissioning strategy is in development.  
38. A lack of a stable workforce at all levels means that children experienc e 
multiple changes in worker . Inconsistent management oversight and direction  
significantly impact s on children ’s progress and experiences. To manage 
increased demand and churn, senior managers secured a swift, extensive and 
necessary expansion across the workforce to reduce pressures and caseloads . A 
high number of agency workers and dedicated project teams  are in post , which 
makes  the service highly fragile. Many locum workers live at a distance , 
impacting on their ability to be available and responsive to children. Although 
recruitment and retent ion of social workers has been a long -standing challenge,  
Inspection of Herefordshire  local authority children ’s services  
18 to 29 July 2022  10 the local authority offer to recruit and retain staff is not fully operational . 
Despite significant financial investment by the council to assist the 
transformation of children’s  services, corporate  support is not strong enough to 
realise the ir high recruitment aspirations .  
39. Performance reporting is improving from a very low base. Data is now more 
timely and accessible  but not broad enough to monitor all areas of the service. 
Data is not used in  sufficient depth  to identify areas for further scrutiny , to 
understand children ’s experiences. Although auditing is routinely completed by 
dedicated auditors, there is an inconsistent approach to how it is carried out . 
Practice deficits are not always identified , particularly in understanding the 
impact for children. When recommendati ons are made , these are not routinely 
actioned to improve children ’s circumstances. Themes from audits have only 
been used  very recently to inform the service ’s practice priorities.  
40. There are capacity issues across most services. Although caseloads have 
recently reduced, the range and complexity of the work are highly demanding. 
This, coupled with an electronic case file recording system that is time -
consuming, impacts on social workers ’ ability to keep records up to date. Some 
basic documents , including records of child protection visits, reviews and core 
groups , are missing from some children ’s files. Although work has recently 
started  to address this , it means that children are not able to access their 
records and understand why critical deci sions have been made about their lives.  
41. Inspectors met with many dedicated and committed social workers and 
managers who are trying to do their best for their children . The vast majority of 
children ’s social care staff still work virtually , with poor guidance, lack of 
consistent management oversight and irregular and often we ak supervision. 
Many social workers feel frustrated about their work in a turbulent environment 
and the lack  of structure . This does not support service cohesion or a shared 
culture that places children at the centre of decision -making and practice. Staff 
report that senior managers ’ visibility is poor. During this inspection, plans to 
move back to office -based working were accelera ted.  
Inspection of Herefordshire  local authority children ’s services  
18 to 29 July 2022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t>
  </si>
  <si>
    <t>80475</t>
  </si>
  <si>
    <t>919</t>
  </si>
  <si>
    <t>E10000015</t>
  </si>
  <si>
    <t>867, 825, 873, 823, 850, 931, 358, 869, 938, 868</t>
  </si>
  <si>
    <t>hertfordshire</t>
  </si>
  <si>
    <t>https://files.ofsted.gov.uk/v1/file/50210577</t>
  </si>
  <si>
    <t>sarah canto</t>
  </si>
  <si>
    <t>23/01/2023</t>
  </si>
  <si>
    <t>0.1817</t>
  </si>
  <si>
    <t>0.1744</t>
  </si>
  <si>
    <t xml:space="preserve"> 
 Inspection of Hertfordshire local 
authority children ’s services  
Inspection dates:  23 to 27 January 2023  
Lead inspector:  Sarah Canto, His Majesty ’s Inspector  
Judgement  Grade  
The impact of leaders on social work 
practice with children and families  Outstanding  
The experiences and progress of 
children who need help and protection   Good  
The experiences and progress of 
children in care  Outstanding  
The experiences and progress of care 
leavers  Good  
Overall effectiveness  Outstanding  
Since the previous inspection four years ago , when Ofsted judged Hertfordshire 
County Council ’s children ’s services to be good, the local authority has continued to 
strengthen services for children. Children in Hertfordshire benefit from consistently 
high-quality and effective support. Hertfordshire ’s early help service and family 
safeguarding teams make a positive difference for c hildren, identifying and tackling 
need early on and reducing the number of children who need to come into care. 
When children do need to come into care, they benefit from excellent care and 
support.  
Working a longside a highly effective director of children ’s services and her capable 
senior leadership team, the local authority ’s corporate and political leaders prioritise 
the needs of children. They take their corporate parenting responsibilities very 
seriously and champion children ’s services across the coun cil and with partner 
agencies. Leaders are ambitious for Hertfordshire ’s children. Rigorous self -evaluation 
and effective performance management underpin a drive for continuous 
improvement. This has supported the local authority in widening the application  of 
their multi -agency strength -based model across services, enabling more children to 
benefit from this approach. Leaders know their services well and are working to 
improve the consistency with which referrals are managed.   
Inspection of Hertfordshire local authority children ’s services  
23 to 27 January 2023  2 What needs to improve?  
◼ The tim eliness and quality of some referrals, including the establishing  of parental 
consent by partner agencies.  
◼ Supervision and management oversight  of practice  in care leavers services .  
◼ Support to enable care leavers to access and understand their health histories.  
The experiences and progress of children who need help and 
protection: good  
1. Children in Hertfordshire receive the right level of support at the right time. 
Practitioners undertake focused direct work with chil dren and ensure that 
children’s and families ’ experiences and views inform assessments and plans. 
Comprehensive early help assessments are completed. A range of practitioners 
with specific roles carry out focused work , with appropriate oversight and 
supervision. The resulting plans are thorough in id entifying needs, actions, 
clarity of role and responsibility and timescales. When children ’s circumstances 
improve or there are increased concerns, smooth transitions between ear ly help 
and statutory services lead to families receiving support at the right  level, 
ensur ing that risk is escalated appropriately. This enables families to 
understand the nature of the concerns and what help is being offered.  
2. Children who need help and protection are referred appropriately to ‘The 
Gateway’, Hertfordshire ’s ‘front door’, so that their needs and risks can be 
assessed. Timely decisions about next steps are made for children. Social 
workers consider family history, including previous interventions and current 
involvement. This careful assessment supports accurate reco mmendations and 
decision -making about the best way to help children.  
3. When children are experiencing domestic abuse in their families, social workers 
respond to these concerns both appropriately and quickly. For most children, 
there are clear pathways in p lace that ensure that they receive an effective and 
timely response. For some children, partner agencies are not quick enough to 
refer into ‘The Gateway’. This can delay help being provided to these children.  
4. Partner agencies are not always consistent in g aining consent from parents 
before contacting the local authority. In these instances, families are not 
prepared for a contact from children ’s social care. When social workers receive 
referrals, they seek appropriate consent from parents before making enqu iries 
with agencies about their children.  
5. Most children receive a timely response when they need support from the out -
of-hours service. However, for a small number of children who are experiencing 
family crisis, the response can be too slow. There are stro ng links between the 
out-of-hours and the daytime social work teams. This means that when families 
need support, they do not have to repeat their information and there are  
Inspection of Hertfordshire local authority children ’s services  
23 to 27 January 2023  3 already contingency plans developed between the two services to minimise 
disruption to children.  
6. Children at risk of significant harm receive a prompt response. Strategy 
meetings have strong multi -agency participation and result in clear information -
sharing, decision -making and action planning. Subsequent child protection 
enquiries are t imely and thorough.  
7. Assessment work for children in need is of a high quality. It is both thorough 
and timely. Careful review of risk and support lead s to a considered approach 
to working with families. Children are regularly seen throughout the assessment 
process and understanding of their experiences and wishes is gained through 
direct work , using a range of methods. Families know what the concerns are  
and how these are being addressed.  
8. Children in need receive strong and coordinated multidisciplinary support. 
Nearly all children ’s plans are detailed, clearly identify risk and set out the 
child’s and family ’s support needs. The plans establish actions and timescales 
and these are overseen and reviewed through regular, well -attended multi -
agency meetings. The multidisciplinary work in the family safeguarding teams is 
strong. It supports both a comprehensive approach to family needs and the 
progression of  children’s plans, leading to improved outcomes for children.  
9. Children and families are regularly visited by social workers and practitioners , 
so that workers know them well. Child practitioners carry out skilled direct work 
that meets the child ’s individ ual needs and enables the social worker to better 
understand the child ’s world.  
10. Children’s assessments and plans are reviewed effectively by managers to 
ensure that the right service provision is being given and plans are being 
progressed. Social workers r eceive regular, reflective supervision that reviews 
both the needs of the child and the actions needed to ensure that the plan is 
being progressed  effectively . The group supervision model is highly effective, 
and ensures that the child ’s and family ’s all-round needs are considered from a 
multi-agency perspective.  
11. Children at significant risk are responded to quickly through the application of 
the pre -proceedings stage of the Public Law Outline. Plans are progressed with 
regular senior management oversight b ut, for a few children, the assessment 
planning is too slow.  
12. Pre-proceedings letters to parents accurately explain what the concerns are 
about the care of their children and what needs to change to keep their 
children safe. However, the letters are not pe rsonalised and do not align with 
the relationship -based approach that the local authority uses to achieve the 
best outcomes for children. Prior to this inspection, senior leaders had already 
recognised this problem and have been taking action to resolve it . Parents are 
actively involved in pre -proceedings meetings . They  are helped to understand  
Inspection of Hertfordshire local authority children ’s services  
23 to 27 January 2023  4 the local authority ’s concerns  although some of the resulting written plans are 
not always specific enough.  
13. Most disabled children in need receive timely support. T hrough the use of 
advocates and mentors, workers skilfully  ascertain children’s wishes and 
feelings . The plans for children are progressed through regular, well -attended 
multi-agency meetings. For most children, these meetings capture the voice of 
the chil d. 
14. Children experiencing exploitation are supported by dedicated and experienced 
workers who are persistent in their attempts to engage, support and protect 
them from harm. Children benefit from a range of bespoke and specialist 
services that offer high -level intensive support when required to protect them. 
When children are at risk, joined -up working between services ensures that 
children receive support while their assessment of risk is being completed, 
resulting in effective reduction of risk . 
15. Most child ren aged 16  to 17 who are homeless are quickly informed of their 
rights. They receive a thorough joint assessment that gives a clear 
understanding of their needs. For some children , however, their access to 
practical support is slowed down by the assessment process. The pla ns that are 
developed from these assessments are not always specific enough to meet all 
the children ’s support needs. Strong partnership working between housing and 
children’s services ensure s that for most children , their accommodation needs 
are identifie d and joint plans are  put in place . 
16. Children who live in private fostering arrangements make positive progress. 
Thorough assessments of the arrangements are quickly undertaken to achieve 
clear analysis and recommendations. Children are well supported by so cial 
workers and their views are regularly obtained .  
17. Effective arrangements are in place to respond promptly to allegations against 
adults who work with children. The response to risk is both appropriate and 
proportionate. The service provides training th at enhances multi -agency 
protective services for children.  
18. An effective system identifies children who are missing from education. While 
numbers of children who are not attending school are increasing, successful 
engagement with more families has enabled c hildren to re -enter education. A 
small minority of children have been missing from education for an extended 
period and efforts to secure education for them have not yet been successful.  
19. Efforts are made to maintain the l ines of communication with parents who wish 
to educate their children at home. Leaders know who these children are and 
collect information about parents ’ reasons for home education. The team is 
proactive in its duty to safeguard children .   
Inspection of Hertfordshire local authority children ’s services  
23 to 27 January 2023  5 The experiences and progress of children in care: o utstanding  
20. Children come into care at the right time to keep them safe and promote their 
welfare. High -quality assessments inform this decision -making. Social workers 
keep children at the centre of the work being undertaken to support them. 
Unaccompanied a sylum -seeking children, known in this authority as separated 
migrant children, retain their allocated social worker from the point of 
assessment, so that they have greater consistency of support.  
21. Permanence planning is actively considered for children at the earliest 
opportunity to secure their futures, including the possibility of early 
permanence. Concurrent planning is used effectively to reduce potential delays 
for children in finding the right home. When there is a delay in achieving 
permanence, this is purposeful and well explained so that children reviewing 
their records will be able to understand why this happened.  
22. The effective use of family group conferences identifies potential carers as well 
as friends and family links within children ’s wider n etwork and community. 
Work to assess the suitability of potential carers is sensitively completed, 
navigating any complex issues effectively with the provision of specific support 
and training.  
23. Practitioners and managers are committed to enabling children to return home 
whenever this is the plan, underpinned by thorough assessments. The voices of 
older children inform the plan and the subsequent support to help the move be 
successful. There is the right level of oversight of identified risk. When t he plan 
has worked well, there is timely consideration of applying for the revocation of 
care orders. A multidisciplinary intensive support team , ‘Building Bridges ’, is 
being piloted  to achieve reunification for those children whose family has 
achieved the necessary change for children to return home to their care. 
Although at an early stage of implementation, the team ’s work has already led 
to positive change for some children ’s family -time arrangements.  
24. Strong oversight of children  looked after, including disabled children, ensures 
that their plans are regularly monitored and progressed. Independent reviewing 
officers are consistent people in children ’s lives, who seek their views and 
involve them in their care planning. Some childr en chair their own reviews. 
Plans are detailed and independent reviewing officers check in with children 
and their workers to ensure that they are being progressed effectively. Strong 
multi-agency working ensures that children ’s all-round needs are being m et 
effectively. Independence needs and preparation for adulthood are identified 
early for the majority of children. Multi-agency transition planning supports the 
early creation of a support plan as children  move into adulthood.  
25. Experienced  and skilled soci al workers and child practitioners talk 
enthusiastically and affectionately about children who they know well. Visits are 
timely and purposeful. Children looked after receive sensitive and targeted  
Inspection of Hertfordshire local authority children ’s services  
23 to 27 January 2023  6 social work intervention. This work is captured in detaile d records, which 
include well -constructed life -story work and later -life letters.  
26. Leaders have expanded the range of homes for children, particularly so that 
children can continue to live in their home area. This has entailed working with 
motivated, child -focused foster carers and providing therapeutic training and 
support. There is excellent joined -up working between teams, adopters and 
foster carers to provide children with positive experiences that are in their best 
interests, underpinned by consistent and comprehensive support from 
professionals.  
27. Children live in stable, long -term homes which meet their individual needs and 
support them to flourish. Where possible , children live with their brothers and 
sisters. Arrangements for children to maintain the ir identity and keep in touch 
with people who are important to them are handled and explained sensitively . 
Children therefore understand their arrangements and know what to expect. 
Young people preparing to leave care are encouraged to participate in lifelong 
links work, with the aim of identifying and securing long -lasting relationships 
and support for them well into  adulthood. This support often includes previous 
foster carers.  
28. When a child lives in a children ’s home that is not regist ered, due to the local 
authority being unable to identify suitable regulated accommodation, 
arrangements are well  monitored. Direct work and management oversight are 
evident and providers are strongly encouraged to progress registration. This 
was the case for one child at the time of the inspection. The overall use of such 
provision is very low.  
29. Children’s safety is promoted, including for those at risk of exploitation. They 
benefit from a range of preventative services to address and reduce risks.  
30. A small  number of children actively participate in the Children in Care Council 
and have been involved in a range of projects. Several children and young 
people have participated in the recruitment of senior leaders. Children and 
young people understand the purpo se of the group in getting their voice across 
and contributing to service development. There is effective consultation with 
children on an individual basis in order to gain their views to inform practice. 
Children’s achievements are celebrated through awar d events, which are 
enjoyed by all who attend.  
31. Children are made aware of their rights and entitlements and steps are taken to 
ensure that older children know how their actions in the present might affect 
their future.  
32. Leaders of the virtual school work e xceptionally well with schools and a variety 
of professional services to achieve the best possible outcomes for children in 
care. Leaders closely monitor children ’s achievements and progress. They 
ensure that barriers to attending school are removed. Child ren who are at risk  
Inspection of Hertfordshire local authority children ’s services  
23 to 27 January 2023  7 of exclusion receive timely and effective support. As a result, there have been 
no permanent exclusions of children looked after for over five years. The 
emphasis on providing enrichment activities through residentials, trips, 
mastercla sses and workshops is helping to broaden horizons. All children in 
care are given the opportunity to learn a musical instrument. W orkers and 
carers ensure that children have lots of opportunities to pursue their interests 
and develop new ones.  
The experie nces and progress of care leavers: good  
33. Young people who have left care are supported by experienced and 
enthusiastic personal advisers who know them well and advocate strongly on 
their behalf. Personal advis ers work hard to develop relationships and are 
sensitive about young people ’s individual needs, enabling the development of 
positive relationships .  
34. Young people are encouraged to remain living with foster families in ‘staying 
put’ arrangements when possible, and to maintain positive relationships with 
previous carers after they have moved into their own accommodation. Young 
people are supported well to see family members and others who are important 
to them, to help them feel as se cure as possible.  
35. Young people have access to care leaver hubs and are supported when 
attending for the first time. Here they can receive help with money, cooking, 
CVs and job applications , but the uptake is limited at present, due to 
geographical locatio n and transport links.  
36. Care leavers who are parents can access weekly support through the popular 
and well run ‘Ohana’ parenting group. Volunteers and coordinators operate a 
highly supportive and successful group, which helps to increase parental 
confiden ce as well as providing opportunities for socialisation and support for 
small children. Care leaver parents have developed highly positive and 
supportive relationships with their champion volunteers , which enhance their 
lives and the lives of their childre n.  
37. A small number of care leavers are involved with the children in care and care 
leavers group in initiatives such as ‘Project Positive ’, to raise young people ’s 
aspirations , and commissioning activities and have been part of the interview 
panel for the director of children ’s services.  
38. Young people receive support to attend health appointments, including checks 
with dentists and optician s. Social workers for children looked after instigate 
procedures so that young people can have access to a summary of th eir health 
histories . However, staff in the care leaver service were not consistently aware 
of these summaries or where to find them, in order to continue to support care 
leavers with this important information for their future  lives.  
Inspection of Hertfordshire local authority children ’s services  
23 to 27 January 2023  8 39. Young people can acce ss a variety of emotional well -being services and leaders 
are working to further enhance this offer. Some young people said that the 
support they receive has improved but indicated that training for staff in 
relation to emotional well -being, in particular,  could be better. The local 
authority is currently recruiting two mental health workers for the care leavers 
service, as a result of strong partnership working with health services to secure 
joint funding.  
40. Pathway plans are mainly developed with young peop le. While p lans are clear 
about needs and views, some are more general in terms of actions  and 
timescales and who is responsible for helping to achieve actions.  
41. Young people are aware of their entitlements. The care leaver offer is explained 
to young peopl e by their workers, and a care experienced employee is currently 
compiling an easy -to-read guide to the offer . Care leavers do not automatically 
qualify for financial support to access Wi -Fi, although individual requests are 
usually agreed. Hertfordshire a nd the 10 district councils do not offer council 
tax exemptions . 
42. Most young people experience positive transitions , including support to assist 
them with moving towards becoming independent.  Children looked after 
workers and care leaver s’ workers work clos ely together to support young 
people with early applications for housing and benefits where applicable. Young 
people receive high -quality careers advice and opportunities to engage in a 
range of work and training initiatives to help them fulfil their ambit ions. Young 
people are supported to have the key documentation that they need to be 
independent.  
43. The care leaver service provides continuity of worker s for children and young 
people who have experienced trauma in their journey to the UK. When there is 
a change of worker, a comprehensive handover take s place, so that young 
people do not have to tell their story twice.  
44. Most young people live in accommodat ion of their choice. When young people 
move between temporary homes, their personal advis ers have found it hard to 
help them maintain consistent and suitable living arrangements. While care 
leavers have a level of priority for  district  council tenancies, t hey sometimes still 
have to wait between four and eight months to be allocated a home.  
45. There is good oversight of the provision of post -16 accommodation, within a 
clear framework aligned to the planned future national registration 
requirements. However, ma nagers are aware that children in some 
commissioned semi -independent accommodation are only able to stay for four 
weeks after their 18 th birthday. Leaders are developing plans to resolve this 
challenge.  
46. Risks to young people are considered through an indi vidualised assessment 
process , to support the identification of those more vulnerable young people.  
Inspection of Hertfordshire local authority children ’s services  
23 to 27 January 2023  9 When risks escalate, young people ’s circumstances are discussed at multi -
agency risk meetings. However, for the few care leavers who are living in 
particula rly vulnerable situations and in temporary accommodation, increased 
management oversight is not always evident  in order  to ensure that their needs 
are thoroughly considered. Young people ’s positive relationships with their 
personal advis ers mean  that these  more vulnerable young people do generally 
keep in touch and respond to workers ’ calls and visits.  
47. Most young people are actively supported by their workers and the virtual 
school with their education and employment plans. Leaders of the virtual school 
help prepare young people for when they leave care. An impressive number of 
young people have progressed successfully into higher education.  
48. The quality and frequency of supervision for staff is not consistent across care 
leaver services. However, d espite a m anager vacancy, staff say they feel 
supported and can access on -call managers for advice and consultation.  
49. Some episodes of staff absence in the care leaver service have created 
inconsistency of workers for some care leavers. Additionally, due to higher 
caseloads, albeit temporarily, a small number of care leavers have not had the 
consistent level of support and attention that they would normally receive. A 
recent restructure has sought to achieve greater consistency for care leavers of 
all ages.  
50. Some personal advis ers have accessed training in motivational interviewing , 
which has had a positive impact on helping staff to understand the process of 
change for young people.  
The impact of leaders on social work practice with children and 
families: outstan ding  
51. Children benefit from strong corporate and political engagement in a culture of 
high support and challenge in Hertfordshire. Financial investment for children 
has been significant , partnership relationships are strong  and leaders have a 
clear vision for the future. Corporate parenting has been emphasised across the 
whole council , to highlight that children are everyone ’s business. The 
Integrated Care Partnership plan has now incorporated ‘best start for life ’ as 
one of  its top priorities . This corporate commitment has helped services to 
improve from the already good standards found at the last inspection.  
52. The strategic plan for children and families spans all levels of children ’s 
services, incorporating leadership prior ities which filter  down to the work with 
families and the setting of individual outcomes against these targets.  
53. Elected members are fully informed of the progress and experiences of children 
by senior leaders , and they provide effective challenge. Councill ors make it their 
business to get to know children and staff and increase their understanding of 
children’s services. The chief executive, director and lead member have clear  
Inspection of Hertfordshire local authority children ’s services  
23 to 27 January 2023  10 oversight on t hose children or young people who are most vulnerable, for 
example children in unregistered children ’s homes who are not protected by 
regulatory safeguards.  
54. A whole -day event , which took place in the council chambers and was chaired 
by young people, scrutinised the impact of services for children, with further 
reviews pla nned to improve services.  
55. Helping children and young people to reach their potential in learning and 
training is important to leaders and managers. They are proud of the 100% A-
level pass rate of children in care, the high numbers of care leavers who go on 
to higher education and the five -year record of no permanent exclusions for 
children looked after . However, leaders know they can do more to increase the 
numbers of care leavers who are in education, training and employment . This 
work has started with raising the profile of corporate parenting across the 
council and , in doing so, opening up opportunities across the wider council and 
local businesses in order to increase apprenticeship opportunities. Initiatives 
have started with the virtual school to equi p children from an early age to reach 
their potential, for example piloted youth support in secondary schools to 
provide mentoring and coaching.  
56. Leaders continually look for, and identify, areas for improvement and 
development to enhance and expand the ser vices that children and families 
receive. Gaps in placement sufficiency are being addressed by effective 
changes to  residential and fostering services to meet the needs of children with 
the most complex needs. Increased fostering provision in the local are a has 
boosted placement stability rates, so that children live in settled homes and feel 
secure about their futures.  
57. The local authority ’s long -standing relationship -based practice model is strongly 
embedded in Hertfordshire ’s service provision. This mult idisciplinary practice 
approach has improved outcomes for children. Its success has led to leaders 
extending parts of the model across wider service areas, such as introducing 
sexual abuse practitioners who start their work with children at an earlier stag e 
in assessment teams.   
58. The ‘Building Bridges ’ team is a recent innovation in the children looked after 
and care leavers team. This team is based on the recognition that some 
children who have been in care for some time need to be given the opportunity 
to reunite with their families safely, and to strengthen relationships. ‘Lifelong 
links’ is another innovative programme, benefiting children and care leavers by 
helping them to establish lasting relationships.  
59. A parent care leaver group, which is very well r un and popular with those who 
attend, has a positive impact on enhancing young people ’s well -being and 
reducing isolation. Children and young people have renamed and co -produced 
the corporate parenting strategy as ‘Our Exciting Life Changing plan ’. Leaders  
are seeking to further build on children ’s and young people ’s participation ,  
Inspection of Hertfordshire local authority children ’s services  
23 to 27 January 2023  11 increased  incorporation of their voices  to shape services and support groups for 
children in care, such as  those for  separated migrant young people.  
60. Leaders monitor performance c losely and respond agilely to resolve problems, 
such as the impact of increased demand on ‘The Gateway’. Senior leaders and 
partners have secured funding and are midway through a redesign of the front 
door, with the launch of the new model due in March 202 3. External review and 
expertise have been used to inform this redesign, and incremental change has 
been made along the way to address capacity and consistency issues.  
61. The local authority ’s performance management framework is robust and 
demonstrates an acc urate understanding of the quality of practice. Managers 
have a range of systems to monitor impact both at an individual level and at a 
wider level across services. For the most part, the areas that inspectors found 
needed development had already been iden tified by the local authority.  
62. Leaders model reflection and learning across the local authority. Social workers 
and practitioners have described managers at all levels of the service as visible 
and approachable , and they welcome the regular drop -in sessio ns for staff with 
senior leaders . 
63. Social workers enjoy working in Hertfordshire and find their work rewarding. 
Those new to the authority feel welcomed and supported. The culture is 
positive and this positivity is reflected in the workplace. Practitioners enjoy 
collaborative and reflective working approaches as they spend more time in the 
office. Staff and managers benefit from a comprehensive workforce 
development offer with clear career pathways. Structured support , for newly 
qualified workers through to leadership and development training for new and 
existing managers , equip s staff to carry out their roles effectively. What shone 
through was social workers ’ and practitioners ’ commitment to children, how 
well they know them and the positive relationships t hey have with children.   
Inspection of Hertfordshire local authority children ’s services  
23 to 27 January 2023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 cation 
and training in prisons and other secure establishments. It assesses council 
children’s services, and inspects services for children looked after, safeguarding 
and child protection.  
If you would like a copy of this document in a different format, su ch as large print 
or Braille, please telephone 0300 123 1231, or email enquiries@ofsted.gov.uk . 
You may reuse this information (not including logos) free of charge in any format 
or medium, under the terms of t he Open Government Licence. To view this 
licence, visit www.nationalarchives.gov.uk/doc/open -government -licence , write to 
the Information Policy Team, The National Archives, Kew , London TW9 4DU, or 
email: psi@nationalarchives.gsi.gov.uk . 
This report is available at https://reports</t>
  </si>
  <si>
    <t>80419</t>
  </si>
  <si>
    <t>921</t>
  </si>
  <si>
    <t>E06000046</t>
  </si>
  <si>
    <t>839, 908, 830, 845, 925, 926, 879, 882, 935, 880</t>
  </si>
  <si>
    <t>isle of wight</t>
  </si>
  <si>
    <t>https://files.ofsted.gov.uk/v1/file/50235617</t>
  </si>
  <si>
    <t>03/11/2023</t>
  </si>
  <si>
    <t>15/12/23</t>
  </si>
  <si>
    <t>0.1908</t>
  </si>
  <si>
    <t xml:space="preserve"> 
 Inspection of the Isle of Wight  local 
authority children ’s services  
Inspection dates:  30 October to 3 November 2023  
Lead inspector:  Amanda Maxwell , His Majesty’s Inspector  
Judgement  Grade  
The impact of leaders on social work 
practice with children and families  Good  
The experiences and progress of 
children who need help and protection   Requires improvement to be good  
The experiences and progress of 
children in care  Good 
The experiences and progress of care 
leavers   Good 
Overall effectiveness  Good 
Most children and families in contact with children ’s services continue to receive a 
good service, with some  improve ments  to quality since the last inspection in 2018. 
There has been some recent deterioration in discrete areas of practice , in particular 
in relation to  children who need help  and protection . The 10-year strategic 
partnersh ip between the Isle of Wight Council and Hampshire County Council ends in 
January 2024 and leaders are focusing on achieving a seamless transition . The 
partnership has brought about stab le and consistent leadership . The island presents  
unique challenges an d opportunities that leaders have understood and used to create 
a service that improves the experiences and progress of most children and families.   
Demand for services has increased rapidly since the  pandemic . Senior leaders have 
been resilient and adaptable in their response and  have been supported by additional 
funding agreed by elected members. There has been investment in and commitment 
to the early help offer, the chosen social work approach and increasing sufficiency, to 
provide more and varied options so that children and care leavers  can remain living 
on the island.  Consultation with partner agencies is not consistently strong, and 
management oversight in discrete areas is not robust enough. Children ’s voices are 
not always heard at the most senior levels.  Caseloads in some teams are too high.    
Inspection of the Isle of Wight  local  authority children ’s services  
30 October to 3 November 2023  2 What needs to improve ? 
◼ The routine inclusion  by the local authority  of partner agencies in  child protection  
strategy discussions  and assessments . 
◼ The opportunities for the voices of children and care leavers to be heard at a 
corporate level.  
◼ The quality of oversight and monitoring of :  
− the pre-proceedings process  in the Public Law Outline  (PLO)   
− permanence for children  
− private fostering.  
◼ Caseloads  in the children ’s assessment and safeguarding teams.  
The experiences and progress of children who need help and 
protection : requires improvement to be good 
1. Children and families have good access to  a wide variety of early help services 
that deliver the r ight support to families at an early stage. Skilled lead 
practitioners work effectively  with families and other key professionals to 
support and enable families to make positive changes. Family plans ensure that 
timely progress is made for children . If concerns escalate, referrals are made 
promptly to statutory services.  
2. Workers in the multi -agency safeguarding hub (MASH) undertake checks swiftly 
and gather information from partner agencies to help to understand and 
identify children ’s needs, including levels of risk and harm. Partner  agencies and 
schools understand thresholds  well. There is consistent management oversight 
at all stages and decision -making is robust and appropriate, although  the detail 
and quality of management recording  are variable . While attempts are made to 
inform parents or carers of referrals at an early stage, consent is not routinely 
sought.  
3. A significant number of children are subject to repeat referrals. For  some of  
these children, the support provided has not helped  to achieve  sustained 
improvements to their lives . Senior managers  continue to analyse  these figures 
to identify any contributory factors.   
4. Arrangements  to provide children, parents  and carers with support at times of 
crisis and distress  outside of office hours and at weekends are effective. Staff in 
the out -of-hours service liaise appropriately  with daytime services  to help to 
ensure that they provide coordinated  support to children . 
5. When children are at risk of harm,  child protection  strategy meetings are held 
in a timely way ; decision -making is clear and is based on the information 
available. However, relevant multi -agency partners are not routinely invited to 
attend strategy meet ings. This means that there is not  effective sharing of  
Inspection of the Isle of Wight  local  authority children ’s services  
30 October to 3 November 2023  3 information at these meetings , where important decisions are being made 
about action to be taken .  
6. Children subject to child protection enquiries are seen swiftly and spoken to 
alone , and most enquiries are used purposefully to help  to safeguard children 
and to inform children ’s assessments and outcomes. The majority of child 
protection conferences  and core group meetings are timely  and well attended 
by family and professionals ; the s ubsequent plans are shaped  to improve 
children’s lives.  
7. Most children ’s assessments are comprehensive and contain helpful information 
about children ’s needs, experiences  and family life , including consideration of 
previous concerns and interventions. Howe ver, for some  children , the 
assessments are being closed too quickly  and without relevant input from other 
agencies . They lack thorough analysis , and the cumulative impact of neglect 
and domestic abuse is not always recognised.  
8. Most children are seen reg ularly at home and alone by workers who get to 
know them well. Direct work helps children ’s wishes and views to be 
understood and articulated within their assessments, plans and reviews.  
9. The resilience  around the family team (RAFT) works intensively with children 
and families to enable children to remain with their families or as part of 
focused intervention identified within child protection plans. The team is 
successful in strengthening parenting capacity, helping to reduce risk and 
support children to remain living safely at home.  
10. Disabled children  in need of help and protection  receive good support from 
their workers , who know them well. Person -centred assessments and plans 
support them to remain living with their families.   
11. Childre n at risk outside of the home are supported and reviewed effectively 
through the missing, exploited  and trafficked risk assessment conference 
(METRAC) group. High-risk strateg y meetings consider the risks to children  and 
appropriate action is taken when ne cessary  to secure their physical safety . 
12. Social workers are well supported by accessible managers, although in the 
children’s assessment and safeguarding teams  (CAST) , where caseloads are 
high, this was not routinely evidenced in records.  
13. Children aged 1 6 and 17 who are at risk of becoming homeless are provided 
with information in respect of their rights and entitlements. Children are 
supported into safe accommodation when needed and appropriate.  
14. The small number of children known to live in private fostering arrangements  
are not always identified, assessed or supported in a timely way. Senior leaders  
Inspection of the Isle of Wight  local  authority children ’s services  
30 October to 3 November 2023  4 do not have robust oversight of these children ’s arrangements and support and 
services are not delive red in line with regulations.  
15. When concerns escalate or remain too high for children, appropriate steps are 
taken to initiate the pre-proceedings phase of the PLO process. Letters to 
parents are purposeful and of  good quality. Children and parents routine ly 
spend extended periods of time within the pre-proceedings phase  to support 
diversion from care, and  diversion rates are high. The rationale for this 
prolonged  time period is not well recorded. The quality of senior leaders ’ 
oversight and tracking is ins ufficiently robust to ensure that families achieve 
timely  change  within children ’s time  frames.  
16. The local authority designated officer provides an efficient and effective service 
in response to concerns that are raised about adults who are in positions of  
trust.  
17. The local authority ’s work to support children who are not in full -time education 
or are identified as missing from education is effective. Much of this work is 
carried out by experienced members of staff who fully understand the 
importance of their work in this area. Numbers of children who are electively 
home -educated have increased considerably in recent years ; appro priate action 
is taken to safeguard them when concerns arise.  
The experiences  and progress of children in care : good 
18. Children come into care when they need to. They benefit from consistently 
good support and care from committed and caring social workers and foster 
carers.  
19. Children’s reviews are timely,  and the voice of child ren is evident in their plans. 
Independent re viewing officers monitor  children’s progress between reviews  
effectively . Children ’s records are  mostly well written directly to them.  
20. Children return home in a planned way when it is safe for them  to do so. 
Reunification plans focus on their best intere sts and needs . Plans are 
implemented at a  pace that supports a successful return home. When 
reunification  with parents  is not an option , many children  are supported to  live 
within their wider fami ly network,  following connected persons assessments  
and othe r considerations of the child ’s wider family .  
21. The vast majority of children in care are settled  in foster  families that embrace 
them and they make good progress . Children are supported and encouraged to 
have interests and hobbies . Children , including tho se who are adopted,  live with 
their brothers and sisters whe never possible , when it is in their best interests. 
They are helped to understand the reasons why they are in care and how this 
influences the time that they can spend with their families.  While many children 
live in successful long -term arrangements, some of them have not had  the  
Inspection of the Isle of Wight  local  authority children ’s services  
30 October to 3 November 2023  5 opportunity to experience the emotional and practical sense of security  that 
formal  confirmation of these arrangements brings.  
22. Regular social events  and ceremonies are held to celebrate children ’s 
achievements. Senior  children’s services  and corporate leaders and members 
attend the se celebration events. They have opportunit ies to talk with  Isle of 
Wight children in care and hear about their experiences. However, children ’s 
attendance and influence at the corporate parenting board are very limited . 
Leaders have recognised this and have  appropriate  plans in place to address 
this swiftly.  There is  minimal consideration of how to engage  and reflect the 
voice of those children who live at a distance from the island.  
23. Unaccompanied asylum -seeking children receive high-quality  support from 
specialist workers.  Children are seen regu larly and are supported by 
interpreters who are familiar to  them. There are positive relationships between 
children and their social workers. This helps workers to fully understand 
children’s circumstances, situations and journeys. This information is well  
considered in drawing up effective plans that support children. Children are 
helped to trace their family when connections have been lost.  
24. The majority of children in care are supported effectively by  their social 
workers , who build meaningful relationsh ips with them. Some children 
experience helpful and powerful life -story work with a specialist worker, which 
helps them to understand their individual stories. Children placed for adoption 
benefit from thoughtful, detailed and well -illustrated life -story b ooks. However, 
there is insufficient capacity to offer this more widely and so not all children 
who could benefit from life-story work are able to  do so . 
25. Children in care who are at risk of extra-familial harm  have their needs 
considered and addressed  effectively ; this helps to minimise risk for children.  
When children go missing , they are offered a return home conversation , 
although current recording problems  mean that take -up rates are not clear.  
26. Planning for disabled children ’s transition into adulthood begins at an early 
stage . Social workers advocat e for the support and funding that  is needed to 
meet children ’s needs as they become adults. ‘Staying put’ arrangements , 
Shared Lives  or suitable residential provision are explored, and paralle l planning 
is undertaken so that any uncertainty about adult services is managed and 
mitigated  early.  
27. Children’s physical health needs are met and regularly reviewed. For some 
children , there is delay in accessing more specialist assessments to meet thei r 
emotional  and mental health needs. This is a particular challenge when children 
live at a distance from the local authority.  
28. Children are encouraged to attend and engage in education . They are well  
supported by their carers , who encourage them to be aspirational in their   
Inspection of the Isle of Wight  local  authority children ’s services  
30 October to 3 November 2023  6 learning  and educational achievements . Recent changes to improve the quality 
and impact of personal education plans for children are beginning to have a 
positive effect , although senior leaders know more  work is needed to ensure 
that this is embedded. Staff at the virtual school are ambitious for children and 
some children are making  positive progress  within their capabilities  as a result 
of the support that they receive.   
29. The local authority  has robust syste ms in place to assure itself that its 
commissioned supported accommodation provi ders have been, or are in the 
process of being, registered with Ofsted.  Children living in supported 
accommodation have their individual needs well met and this is evident thro ugh 
their plans and through the progress  that they make. Children are very rarely 
placed in unregistered children’s homes , and none are in use at this time.   
30. Senior leaders demonstrate an effective  commitment  to increasing  the 
sufficiency  and stability of  foster homes and children ’s homes for children in 
care. They maintain an ongoing focus to positively support foster carers in 
meeting the needs of the children in their care. This is alongside the continual 
foster carer recruitment programme and a  recogni tion of the need to improve 
the response rate to enquiries and applications. The approach of the fostering 
team provides carers with comprehensive and informed support.  
The experiences and progress of care leavers: good  
31. Care leavers benefit from the allocation of personal advisers (PAs) at the age of 
16. This affords them opportunities and time to develop positive and trusting 
relationships with their PAs . These  positive  relationships form the foundation of 
the support that assists care leavers as they move into adulthood. PAs are 
committed to their young people and advocate for them well ; they also help 
them to maintain positive relationships with family and friends. Car e leavers are 
visited regularly by their PAs and the use of digital communication helps them 
to stay in touch and ask for help and support if needed.  
32. Most care leavers are  helped to maintain good physical and mental health  
through the support and guidance  given to them by their PAs.  However, 
additional emotional and mental health support is not readily available  to care 
leavers , so PAs signpost them to alternative services  while they wait to access 
universal services .  
33. Care leavers are routinely provided with passports and  the other important 
documents that they need. C are leavers know how to access their health 
information and PAs support young people to access their information and 
records when needed.  
34. The local offer for care leavers is lengthy and not  easily accessible . It does not 
demonstrate a genuine commitment to  support  care leavers, nor does it show 
ambition  and aspiration for them to succeed. Senior leaders are currently  
Inspection of the Isle of Wight  local  authority children ’s services  
30 October to 3 November 2023  7 reviewing the local offer and working to  improve its accessibility.  PAs adv ocate 
for care leavers , which ensures  that their individual needs are met.  Care leavers 
living on the Isle of Wight are exempt from council tax, but this support is not 
consistently available to those living elsewhere.  
35. There is limited evidence of care l eavers being involved  in, influencing and 
participating in the development of service s. 
36. The availability of suitable housing is a challenge. A very small number of care 
leavers live temporarily in bed and breakfast accommodation, although PAs do 
all that they can to identify more suitable arrangements  and encourage care 
leavers to make more permanent choices . Senior leaders have been successful , 
as need rises , in increasing and improving their housing offer options for care 
leavers.  
37. Care leave rs’ pathway  plans, known as ‘My life, my future ’, are dynamic and 
personal. They capture  care leavers ’ needs and ambitions and  detail  what is 
required to meet those needs and to help care leavers to make progress in their 
daily lives. Some care leavers cha ir their own reviews. Many plans celebrate 
their individual achievements and detail their circumstances, and the 
relationships and support that they experience .  
38. Care leavers who are parents receive vital person -centred support that assists 
them to care f or themselves and their children. Care leavers in  custody  and on 
release  receive regular  and effective  support.  
39. PAs provide highly effective support to unaccompanied asylum -seeking care 
leavers  and seek to understand the complexities of their needs and 
vulnerabilities . PAs take time to  gain insight into their journey s to the UK and 
the impact this has had on them.  
40. PAs are sensitive and supportive as care leavers  explore their gender and 
sexuality.  
41. Care leavers are supported to engage with  a range of services  that help them 
to access education and employment. There is currently no active  plan or offer 
in place to address and provide wider occupational opportunities for training 
and employment , including apprenticeship s.  
The impact of leaders on social work practice with children and 
families : good 
42. The inspection took place at a very dif ficult time for the local authority, 
following closely on from the serious illness and subsequent death of a senior 
manager. During this time, a number of her colleagues had stepped in to cover 
more senior roles, while managing their own as well as colleag ues’ sadness and 
grief.   
Inspection of the Isle of Wight  local  authority children ’s services  
30 October to 3 November 2023  8  
43. Senior leaders have sustained  and further developed the  quality and impact of 
social work practice on the island since the inspection in 2018.  They have 
maintained a clear understanding of the strengths and weakness es of the 
service through some  very challenging times, including the pandemic, the rise 
in demand and workforce turnover. While s ome areas of practice have 
improved since the previous inspection, the experiences of children in need of 
help and protection are not as consistently strong as they were  in 2018 .  
44. Corporate and political  leaders  and members  are well informed  and supportive , 
and maintain a  thorough understanding of the  service’s strengths  and 
weakness es. 
45. The corporate parenting board has recently undergone some changes  to 
improve its effectiveness. New members are undertaking training to ensure that 
they fully understand their responsibilities. Corporate parents have a clear 
action plan that identifies areas they wish to improve and develop , which 
includes that children are fully visible and engaged in the corporate planning 
board meetings . However, the plan is not sufficiently aspirational for children  
overall . For example, there is not a collective sense of responsibility for all 
children for whom  they are the corporate parent .  
46. Senior leaders , together with political leaders, have responded well to growing 
demands. There has been significant pressure on the workforce due to the 
increase in demand in the MASH, alongside a churn in workers within s ome 
teams, but especially in the children’s assessment and s afeguarding teams. This 
has meant that some workers have had much higher caseloads than senior 
leaders would like, and this has had a  negative impact on some areas of 
practice . Senior leaders made  some amendments to the structure and number 
of social work teams  a few months ago  in an effort to improve resilience and 
address this. However, d emand has continued  to increase , and senior leaders 
have recently  identified that additional workers  and teams  are needed to 
reduce caseloads to the desired level; some agency social workers have been 
recruited recently to assist with this.  
47. The majority of staff in the service benefit from r egular , effective and refle ctive 
supervision  that guides and supports workers with their practice. However, 
social workers in the children’s assessment and s afeguarding teams do not 
routinely receive this level and quality of supervision. Senior leaders are taking 
action to improve this area of practice.  
48. A wide variety of programmes and initiatives are helping to increase and 
develop the workforce.  This is alongside the vari ous additional learning and 
development opportunities, including the apprenticeship scheme. Staff value 
the opportunities available to them.  
Inspection of the Isle of Wight  local  authority children ’s services  
30 October to 3 November 2023  9 49. Senior leaders have continued to take assertive steps to increase  the sufficiency 
of accommodation  for children  on the island. They are continuing to develop 
and improve their sufficiency offer through the modernising plac ements 
programme.  This has included strengthening the offer for foster carers and 
being creative in the commissioning of accommodation and placements to meet 
children’s needs.  
50. Senior managers use learning from feedback, surveys and complaints  
effectively  to inform them of areas of practice that require review or 
improvement and development.  They have commissioned reviews of aspects of 
the service to improve their understanding,  such as a review of services in the 
MASH.   
51. There  is a wealth of reporting systems and a clear structure for quality 
assurance and performance oversight. However,  workers have been 
significantly hindered by the inaccurate data produced by the current electronic  
record ing system , which is cumbersome and inefficien t and does  not support 
effective social work practice.  Plans have been in place for some time  to 
address this and seni or leaders report that the new system will be in place 
shortly. Managers have had to create workarounds to ensure that the data that 
they gather provides them with clarity  and a true reflection of their work . Audit 
activity also provides senior leaders wit h an insight into the quality of practice. 
There are regular performance meetings and reports that provide helpful and 
insightful information about all areas of practice and impact.   
Inspection of the Isle of Wight  local  authority children ’s services  
30 October to 3 November 2023  10   
The Office for Standards in Education, Children ’s Services and Skill 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 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 alarchives.gov.uk/doc/open -government -licence , write to 
the Information Policy Team, The National Archives, Kew, London TW9 4DU, or 
email: psi@nationalarchives.gsi.gov .uk. 
This report  is available at  https://reports.ofsted.gov.uk/ . 
Interested in our work? You can subscribe to our monthly newsletter for mor e 
information and updates: http://eepurl.com/iTrDn .  
Piccadilly Gate  
Store Street  
Manchester  
M1 2WD  
T: 0300 123 1231 
Textphone: 0161 618 8524  
E: enquiries@ofsted.gov.uk  
W: www.gov.uk/ofsted   
© Crown copyright 202 3 
 </t>
  </si>
  <si>
    <t>80476</t>
  </si>
  <si>
    <t>886</t>
  </si>
  <si>
    <t>E10000016</t>
  </si>
  <si>
    <t>845, 881, 888, 941, 891, 860, 935, 866, 937, 885</t>
  </si>
  <si>
    <t>kent</t>
  </si>
  <si>
    <t>https://files.ofsted.gov.uk/v1/file/50187561</t>
  </si>
  <si>
    <t>0.2202</t>
  </si>
  <si>
    <t xml:space="preserve"> 
 Inspection of Kent County Council  
children ’s services  
Inspection dates:  9 to 20 May 2022  
Lead inspector:  Margaret Burke , Her Majesty ’s Inspector  
Judgement  Grade  
The impact of leaders on social work 
practice with children and families  Outstanding  
The experiences and progress of 
children who need help and protection   Good  
The experiences and progress of 
children in care and care leavers   Outstanding  
Overall effectiveness  Outstanding  
Children are at the centre of Kent County  Council ’s culture and practice . This has 
enabled more of its children to benefit from services which are of a consistently good 
standard , resulting in positive outcomes for them and their families . Outstanding 
practice is evident for children in care and care experience d young people  as they 
clearly benefit from the support they receive and make good progress.   
Senior l eaders have taken effective action in the areas identified at the last 
inspection in 2017 . Progress is evident in all the areas identified for improvement,  
but further work is required  to strengthen the response to homeless young people 
aged 16 and 17 years. Senior l eaders have also taken the required steps to  make  
improve ments  in the areas identified at the  focused visit in 2019 , strengthening  the 
response s to children  at the ‘front doo r’ of their services  and ensuring children are 
quickly directed to the most appropriate services . More recent challenges relate to 
high social work caseloads in some frontline teams . Steps are being taken to manage 
and reduce the  negative  impact of this rise  on Kent’s children and their families and 
on the staff  who work closely with them .  
The work to improve services continued through out the COVID -19 pandemic . 
Leaders successfully managed  additional pressure s, adjusting services effectiv ely to 
ensure they continued to serve children and their families . Staff have been  supported 
to manage the impact of the pandemic  on them personally  and to continue to 
manage changes to their working practices .   
Inspection of Kent County Council  children ’s services  
9 to 20 May 2022  2 Kent c hildren ’s services have had to respond to the unpar alleled  numbers of 
unaccompanied asylum -seeking children arriving in the county. The management of 
this additional workload has resulted in  senior leaders contributing significantly to the 
national response while also continu ing to manag e local services  effectively across a 
large county council  with 12 districts . At times, the local and national demands have 
been challenging to balance. Senior leaders and frontline  staff have responded well 
to these exceptional pressures on service delivery . As a result , the unaccompanied 
asylum -seeking  children Kent County Council takes responsibility for are well cared 
for and services for all vulnerable children in Kent have continued to improve.  
What needs to impr ove? 
◼ The practice of conducting visits to children during school hours , resulting in them 
missing lessons.  
◼ Manageable c aseloads and workload support for social workers  and their 
managers . 
◼ The response and the quality of assessment  of need  for young people  aged 16  
and 17 years who present as homeless . 
The experiences and progress of children who need help and 
protection : good  
1. Children and their families have access to a good range of early help support 
services. Early help practitioners base their work  on the development of 
purposeful relationships and creative direct work to gain a sound  understanding 
of the child ’s voice, wishes and feelings within their family network. Most 
families are swiftly supported through  strength -based  interventions to build 
resilience and make  change s to improve their children ’s and family ’s 
experiences. Effective communication with other professionals ensures  
children ’s progress is reviewed, and support is refined to  best meet their needs. 
As intervention concludes , a structure d framework of moving forward plans 
provide s families with guidance and information to continue to help themselves. 
When progress is not evident or circumstances change, the interface between 
early h elp and statutory social work services is clear and work is appropriately 
transferred between services to ensure a prompt response.  
2. The response to request s for help from children ’s social care is effective. 
Children ’s needs and concerns about their welfa re are identified and responded 
to swiftly  by practitioners in the front door and the out -of-hours services. 
Thresholds are appropriately applied, and there is evidence of thorough 
management oversight and guidance  at this stage , leading to timely and 
effective follow -up action  for the vast majority of  children . The work in the front 
door of services is supported by strong and supportive practitioner relationships 
within the team and with  partners including health, education and police . These  
positively  inform  initial decision -making and the management of risk of harm .  
3. When there are concerns about risk of harm to children , these are urgently 
responded to by the multi-agency  network , with thorough exploration of  
Inspection of Kent County Council  children ’s services  
9 to 20 May 2022  3 immediate risk and concerns. This leads to children being promptly and 
appropriately safeguarded. Children are seen and spoken to, and appropriate 
steps are taken to gain parental consent and  to ensure parents are kept 
updat ed.  
4. Since the last inspection , leaders have successfully secured the agreement of all 
12 district councils for a whole -county housing protocol for homeless 16- and 
17-year-olds. Despite considerable  progress in this area , there are still some 
children aged 16 and 17 facing homeless ness who do not receive a timely or 
effective response . The assessment of their circumstances does not routinely 
explore or take into consideration all their needs and circumstances to ensure 
that appropriate  support is provided  at the earliest opportunity.  
5. Social workers undertake a range of  assessments to understand the needs and 
experience s of children and their families and to help inform plans to positively 
progress change in their situation. Assessments are informative  and dynamic , 
with good consideration of historical information, need and risk . They are 
helpfully  explicit in highlighting worries, concerns and strengths. While 
children ’s individual  identity needs are described in their assessment s, more is 
needed to ensure they are explored sufficiently  and lead to tangible actions  to 
meet these needs  within  their plans. Plans for children are regularly reviewed 
and updated to reflect change s and progress . These then inform and guide 
meaningful multi -agency work with families.  Stronger examples of plans seen 
were written directly to children , with clarity about goals ; weaker plans mostly 
related to child in need arrangements , and did not explore all needs identified 
by the assessment and lacked clarity  regarding action. While system sign -off by 
managers indicates their oversight  of records , managers ’ comments,  guidance 
and steer are not always evident on these forms . 
6. The w ork of the children  and families social work teams is generally of good 
quality. Children make progress and their situations improve through sensitive, 
intensive and focused work with families.  Families are helped to identify 
support and make the changes needed to meet their chi ldren’s needs . Social 
workers demonstrate s trong engagement with children and their families , 
persist ing even when  working with parents in challenging situations .  
7. There is generally good consideration of the work that needs to be done and 
the progress tha t needs to be achieved during  the pre-proceedings  stages of 
the Public Law Outline and  in the Family Drug and Alcohol Court. In both, 
families receive intensive support to enable them to provide ongoing care for 
their children . Social workers  also actively consider all viable option s. Family 
group conferencing is regularly used to support purposeful planning and 
consideration of help from wider family and friends ’ networks . If children ’s 
circumstances do not improve within set timeframes and childr en are unable to 
remain at home, there is full exploration of family members who are willing  and 
able to provide care.  
8. Most c hildren are seen regularly by social workers or support workers. Their 
workers show personal warmth and use a wide range of direct -work tools to 
assist and support children , including those who are very young,  to express  
Inspection of Kent County Council  children ’s services  
9 to 20 May 2022  4 their views . Parents who spoke  to inspectors were unanimously positive about 
their engagement with social workers  and the support  they receive .  
9. Many s ocial workers in the children ’s social work  teams,  disabled children , and 
young people ’s teams , including  some workers in the ir Assessed and Supported 
Year in Employment ( ASYE), currently have high  caseloads . Some social 
workers indicated  that their workload is manageable  and most say  they are well 
supported by their line manage rs and teams. Social workers acknowledged  that 
high caseloads  impact ed on their ability to carry out some of the additional 
tasks they would like to do with families and to sustain and maintain up-to-date 
children ’s case records.  For most children , the higher caseloads carried by their 
social workers have not had a direct negative impact on their experiences . 
However, it is fully acknowledged  by leaders  that high levels of co mplex and 
demanding case work are not sustainable  for social workers and their 
managers . Workers generally receive regular supervision , which  supports them  
and their work . While management oversight of frontline practice and decision -
making is stronger and  more consistent in work where there is evidence of 
significant concern and risk , it is not regular or effective enough to oversee all 
case work and avoid drift in plans for a small number of children.    
10. Social workers  have a good understanding of domestic abuse, substance 
misuse and poor mental health , recognising the risk, harm and the possible 
impact on children . Appropriate  and timely action  is taken to protect children  in 
these families . The impact of long-term neglect and trauma on children ’s 
development is well understood and w orkers make good use of the multi -
agency network , referring families to specialist services that work effectively 
with victims and perpetrators  to keep children safe . 
11. Appropriate steps are taken to ensure that children in private fostering 
arrangements are safeguarded  effectively . The impact of COVID -19 has 
resulted in reduced numbers of children in these arrangements, and the range 
of private fostering awareness -raising activity continues. Clear arrangements for 
notification , backed by specialist advice and support , ensure that private 
fostering assessments include all the required safeguarding checks and keep 
children ’s welfare at their core. Children are visited in line with requirements, 
permanence is considered throughout and these arrangements are routinely 
reviewed within timescale.    
12. When children go missing, most receive a clear  and timely  response . Following 
their return, c hildren  are offered an opportunity to talk to either their own 
social worker or a worker from the adolescent  or early help team , when the 
reason  for going  missing  is explored  and support  offered . For a small number  of 
these children , not enough professional curiosity  is shown in these discussions,  
and they are  not thorough enough  in the consideration of risk s and influences .  
13. By working in partnership with leading acad emics and authorities  since the last 
inspection , Kent County Council has made considerable improve ments  to 
response s, service s and support to children at risk of contextualised harm. 
Children  who are identified as being  at risk of contextual ised harm are well 
supported by the adolescent team  and county -wide services , who are  
Inspection of Kent County Council  children ’s services  
9 to 20 May 2022  5 responsive in times of crisis , offering flexible opening times , including  working 
at evening s and weekend s. The adolescent team workers  fully consider risks 
and influences for the se children , enabl ing them and others to better manage 
risk and minimise harm while supporting the child and their family. The range 
of support on offer is tailored to children’s needs, and might include  telephone 
support , direct  work with young people  or outreach . For some children , it 
simply involves taking them to school. The response has enabled children to be 
supported earlier , thereby  avoiding further harm and resulting in improved 
outcomes for many . 
14. Appropriately robust measures are in place for making contact with families 
who elect to home educate, provid ing support when  needed and monitor ing 
over time. When it is  in the best interests of the child, they provide appropriate 
support and challenge to return  children to school.  
15. The number of pupils identified as not in full -time education in Kent is high er 
than the national average . This partly reflects the thorough approach  taken , 
with a deliberate decision  made to keep children ’s names on records , 
rechecking whether they are still out of education when all avenues have been 
exhausted. Officers have clear and suitably rigorous approaches to secu ring 
appropriate education for those who need it.  
The experiences and progress of children in care and care 
leavers : outstanding  
16. Children come into Kent County  Council ’s care when this is the most 
appropriate plan for them . For most children , this happens in a planned and 
timely way.  Children are supported to live in homes, including adoptive homes, 
with their brothers and sisters  when this meets their wishes and is in the ir best 
interest s. 
17. Clear processes and systems support the referral and coordination of 
unaccompanied asylum -seeking children transferring into the care of Kent 
County Council. Vulnerable children are identified and urgent concerns 
prioritised in collabora tion with the Home Office, increasing safety and reducing 
risk for these children. Following referral to Kent, newly arrived unaccompanied 
asylum -seeking children are provided with support in line with their individual 
needs and accommodated in a timely way. Oversight of referrals, need and 
risks for this group of children , to ensure safety, child -focused services and 
placement planning, is successfully coordinated at both an operational and 
strategic management level.  
18. Children ’s need for long-term stability and emotional security is well understood 
and embedded in the culture of children ’s social work teams . Children ’s long-
term living arrangements are considered  early and permanence planning 
arrangements , which are reviewed regular ly by the profes sional network 
surrounding the child , keep permanence plans on track  and enable children  to 
understand that  they can stay and feel settled where they live .   
Inspection of Kent County Council  children ’s services  
9 to 20 May 2022  6 19. Social workers  get to  know the children they support and form positive 
relationships with the m. They see children regularly and talk with them about 
things that are important to them. Social workers are persistent in maintaining 
relationships with children who live in homes outside the  Kent County  Council 
area. Independent reviewing officers  (IROs) also maintain effective oversight  of 
children out of area  and monitor their progress , in addition to chairing their 
reviews.  
20. Good attention is given to the cultural and identity needs  of children in care , 
and these are thoughtfully and sensitively addressed . Social workers know how 
important family time is to children in care and skilfully  plan ways in which 
arrangements  can be promoted and managed safely in line with children ’s 
wishe s, creating enduring support network s and family links .  
21. Children ’s review meetings explore child ren’s holistic needs  and how being  in 
care meets these needs . IROs lead high-quality reviews which , with their robust 
oversight and scrutiny of children ’s plans , actively  prevent  drift and delay.  
Review meeting  records  are addressed and written to the child. There is a 
strong commitment to ensuring that review meetings are tailored individually to 
each child. Children  spoke about being able to chair their review meetings , with  
feedback  including that this ‘sometimes works well and sometimes doesn ’t work 
so well ’. Children told inspectors that their review s and  other meetings 
frequently take place at school during lesson time, which meant that they 
sometimes miss ed lessons they really lik e.  
22. When a child may  need to move to a  new home , their individual needs are well 
understood,  enabl ing suitable well -matched placements  to be identif ied for 
them to mo ve to. Children are extremely well supported by their s ocial workers 
through periods of tr ansition and placement moves  to ensure they secure the 
most well -match ed long-term home . When possible , children are age -
appropriately involved in assessing the suitability of  their new carers.   
23. Family group conferences provide the backbone to Kent’s commitment to 
exploring homes for children within their extended family and friend networks. 
This enables social workers to find suitable homes, and for some children 
avoids the need to come into the authority ’s care. Kent’s work with its 
connected carers is a strong area of practice , with thoughtful and sensitive 
assessments undertaken  with those  offering their homes to children . Fully 
assessed c onnected carer s retain the same  status and support given to other 
foster carers . Ongoing support , fees and allowances continue for carers on 
staying together plans when they secure special guardianship order s, enabling 
many children to exit care and secure permanence and security in familiar 
environments.  
24. Adoption is appropriately considered if this is the right plan for children. 
Children are sensitively prepared and supported on their journey to adoption. 
Adopters are very positive about their training, preparation and support for 
them and their children . A small number of children have experienced delay in 
being supported with  life-story work,  but the quality of the life -story work  when  
undertaken  is of a high standard.     
Inspection of Kent County Council  children ’s services  
9 to 20 May 2022  7 25. There is regular senior management scrutiny and oversight of those children 
and young people with complex needs who are placed in unregistered or 
unregulated settings.   
26. Children are only placed in unregistered placements if the authority has not 
been able to find appropriate placements which are registered to meet these 
children ’s com plex needs. These arrangements are rightly considered as 
unlawful and highly monitored by senior leaders , with higher levels of visiting 
and support as efforts are made to promote and ensure registration or move 
children on.  
27. The vast majority of children in care we spoke to say that they feel safe where 
they live . Most children in care live in  homes where they are supported to do 
well. Kent has higher than national numbers of children in its own provision , 
many of them in the care of  experience d and long-standing foster carers. 
Positive experiences and progress  are evident for many of Kent ’s children in 
care. Many children gain stability  and feel part of their carer’s family , re-engage 
in education and now have trusted support.  
28. Foster carers are universally positive about their support , including from 
children ’s social workers. This also includes working with the virtual school , 
which is  supportive, responsive and helpful in signposting carers towards 
enrichment activities that match children ’s interests and needs.  
29. Disabled children and young people  who are in the care of the local authority  
are provided with exceptional  support from  their social workers , whose  care 
and commitment sh ines through their work.  Children are supported to remain 
in conta ct with their family even when they do not live with them. Written notes 
of visits show lovely rich communication  with children  using a wide range  of 
styles , including some as basic as touch  and reading  facial expressions . This 
communication helps build strong  trusting relations hips. Children ’s needs are 
championed to ensure that they get the best care and support.  
30. Most c hildren  leave care in a positive and planned way, either through 
achieving permanence or returning home to live with their parent.  Decisions 
regarding children being placed with parents are made following a full 
assessment , when this is the best option for the child. These c hildren  are seen 
regularly by their social workers . Arrangements are kept under review to ensure 
that they continue to meet children’s  needs  and to consider the discharge of 
the care order .  
31. Children ’s health needs , includ ing up-to-date dentist and optician appointments , 
are well considered , despite  delays caused by the pandemic . Children are 
supported to enjoy interests and  encouraged to take up  hobbies. Children told 
us they would like more sensitivity shown in language used , particularly at 
school , or in relation to anything that might show that they are in care , such as 
wearing a council lanyard  on visi ts out with them and in meetings at school 
during  school hours.  
32. Virtual school leaders are driven by a sense of purpose and ambition for 
children in care in Kent. They are the first virtual school to be awarded the  
Inspection of Kent County Council  children ’s services  
9 to 20 May 2022  8 National Nurturing Schools programme awa rd, which  recognises practice that  is 
central to their work. They are supported by a well-considered  infrastructure of 
workers that helps to provide consistency across the county. Their work to offer 
training and support to schools around relevant issues such as trauma is a 
particular strength. Schools are positive abou t the high quality of support  they 
and their pupils receive  from the virtual school .   
33. Personal education p lans are fit for purpose, although leaders recognise where 
they could be more explicit, for example in capturing the voice of the child and 
the foster carers. Through strong support, most pupils are on track to achieve 
appropriate academic outcomes.  
34. Care experienced young people  receive ongoing and regular support that helps 
them to make progress. Personal advis ers (PAs) invest time in building 
relationships with the young people they support. PAs know the young people 
they work with well, and  for many you ng people  these supportive relationship s 
are maintained  until they reach the age of 25. The Lifelong Links service is used 
by young people to make contact or safely re-engage with extended family 
members and other significant people  they have lost contact with, to develop  
these relationships and build networks that will extend beyond their time  in 
care.  
35. PAs demonstrate a good understanding of the importance of cultural identity 
and responding to young people ’s individual needs . They recognise the 
importance for many young people, including u naccompanied asylum -seeking  
children , of living in communities which reflect their faith, culture and language , 
and respond positively to these  needs . 
36. Trusted and reliable relationships are at  the core of the support provided to 
care leavers. Care experienced young people  are supported to be  proud of the ir 
achievements and to celebrate their passions and hobbies . PAs are passionat e 
and speak with sensitivity  about the challenges some care exper ienced young 
people  have faced and how they have overcome these.   
37. Pathway plans contain the young person ’s voice and demonstrate their 
involvement in creating their plans. A strength -based focus draw s out positive 
elements and strengths for young people,  as their needs are identified and are 
pulled together into a relevant plan of support.  
38. Skilfully tailored packages of support help redress the impact of earl y trauma 
and limited educational opportunities . This support enables  care experienced 
young people  to continue to develop their skills and confidence and to access 
work and education opportunities. Performance data confirm s Kent has higher 
numbers of care  experienced young people than other areas  who have 
succes sfully gained entry to college , university degree courses or employment , 
despite sometimes significant gaps in their educational history.  
39. Most young people are living in appropriate accommodation, including staying 
put arrangement s. There are various  accommodation options available , which 
range from shared accommodation  or supported lodgings to housing from a 
core group of providers . However, the quality of these placements varies . When  
Inspection of Kent County Council  children ’s services  
9 to 20 May 2022  9 it is known that a young person ’s accommodation no longer meets their needs,  
they are supported to find alternatives. There are still recognised challenges in 
some districts which prevent care experienced young people from having timely 
access to public housing post-18. The authority continues to seek ways to  
address this.  
40. Care experienced young people  continue to be supported after the age of 21 by 
PAs who provide an invaluable degree of emotional and practical support . This 
includes ongoing support to  unaccompanied asylum -seeking  young people,  
those who are  parents  and need additional support, and  young people  who 
have additional vulnerabilities and health needs . Care experienced young 
people in custody are also supported well and have regular contact and visits 
from PAs. 
41. Kent routinely employs  care experien ced adults as young apprentices in the 
council ’s participation service. Several young people have successfully 
completed their apprenticeship s and are now in employment with the service . 
The impact they have is a particular strength of the council .  
The impact of leaders  on social work practice with children and 
families : outstanding  
42. Despite the significant challenges created by the pandemic and the exceptional 
circumstances created by the need to safeguard and care for high numbers of 
unaccomp anied asylum -seeking children , support for vulnerable  children in Kent 
has improved over a sustained period of time. Social work practice is 
consistently good and often better , meaning children are well protected  and 
cared for.  
43. The p oliticians in Kent County  Council are committed to championing the needs 
of children , including vulnerable children, and this is backed by sound financial 
investment. Alongside the director of children ’s services and his senior 
management team , the lead member for children ’s services and the head of 
paid services keep themselves well appraised of key challenges and service 
issues , exercis ing appropriate oversight  and scrutiny . The council  promotes 
corporate problem -solving  and shared responsibility  for its services . Council 
departments and sectors work together to ensur e all their services positively 
impact on children  who need the council ’s support .  
44. Strategic and operational partnership working across  the county  council is a 
strength. Effective strategic plans form the foundations for practice and multi -
agency working. Clear lines of accountability and effective governance 
arrangement s track the operational impac t services make for children. These 
arrangements  include ongoing negotiations  with strategic partners and 
government  departments  in order to continue to secure the best arrangements 
for Kent ’s children.  This is well evidenced through  Kent’s negotiations with the 
Home Office to promote  appropriate arrangement s for unaccompanied asylum -
seeking  children  in its area.   
Inspection of Kent County Council  children ’s services  
9 to 20 May 2022  10 45. The local authority provides appropriate  steer and has brought strong 
leadership to the local multi -agency safeguarding partnership , although there 
have been some recent challenges with consistency of membership and 
business support . Despite th ese challenges , the focus on learning from serious 
incidents has p ersisted and is clearly evidenced . For example , the recent work 
on non-accidental  injuries in babies under one has led to  service improvements 
and practice change s to ensure the safety of these children . Tackling child 
exploitation and child sexual exploitation is also high on the partnership ’s 
agenda. Services have been developed through p artnership work with the 
University of Bedfordshire and peer reviews , leading to the development of an 
extensive multi -agency safeguarding response. Senior leaders, managers and 
partners track progress and outcomes for exploited children , and robust multi-
agency frameworks underpin practice.  
46. Leaders have  successfully  secured a whole -county housing protocol across the 
12 district councils . However, leaders accept  that the individual  response to 
children aged 16 and 17 who are facing homelessness is an area which require s 
further work .  
47. Leaders across  Kent County  Council demonstrate that they are ambitious 
parent s to children  in their care . The corporate parent ing role  is well embedded 
within the council. The recently appointed chair brings genuine care and 
passion to the role and a new perspective  which  builds on the su ccesses of the 
previous chair . The pandemic did not deter the council from  celebrating the 
successes of its children  in care as it  continued  virtually  with its annual awards 
ceremony to celebrate the ir achievements. Surprise d and d elighted children 
received unexpected visitors at their door  with gifts, with photos and video 
taken to capture these moments and provide invaluable memories .  
48. Children ’s participation is  well promoted within  the council. The council 
routinely seeks to learn from children  through online surveys, complaints and 
other mechanisms to hear the ir views. Five distinct children and young people ’s 
group s cover different age ranges and include a group for foster  and adopt er 
family birth children , and together make up an active Children in Care Council . 
The Children in Care Council is routinely consulted  and children are assure d 
that their voices are listened to . Participation and engagement  are supported by 
the very active, creative and vibrant  participation team . Thei r reach is 
extensive, influencing local, regional and national agendas. The use of 
challenge cards  has successfully led to corporate change s, generated by 
children and care experienced young adults.  
49. Senior l eaders and m anagers have access to an  extensive  array of performance 
information  and data reports . These report ing framework s are well established, 
and regularly scrutinised and tracked . They provide leaders , managers and 
workers with a comprehensive overview  and insight in to all aspects of work and 
performance across children ’s services.  
50. Senior leaders use well-established quality assurance activities effectively to 
shape organisational change and refresh practice , policy and learning. The 
views of  children and families are regularly sought , with over a third of service  
Inspection of Kent County Council  children ’s services  
9 to 20 May 2022  11 users now responding to these processes . Staff use the opportunity to reflect 
on their practice , using appreciative inquiries to further understand the impact 
of their work with  children, staff and within the organisation. While quality 
assurance  processes  are embedded and are a strength , they continue  to 
evolve. Leaders have recognised the need for further  fine tuning to provide 
additional practice challenge and to ensur e that practice information and 
performance data correlate and provide consistent message s.  
51. There is a</t>
  </si>
  <si>
    <t>80477</t>
  </si>
  <si>
    <t>810</t>
  </si>
  <si>
    <t>E06000010</t>
  </si>
  <si>
    <t>890, 805, 806, 812, 879, 851, 355, 393, 852, 861</t>
  </si>
  <si>
    <t>kingston upon hull</t>
  </si>
  <si>
    <t>https://files.ofsted.gov.uk/v1/file/50204403</t>
  </si>
  <si>
    <t>14/11/2022</t>
  </si>
  <si>
    <t>25/11/2022</t>
  </si>
  <si>
    <t>0.1534</t>
  </si>
  <si>
    <t xml:space="preserve"> 
Inspection of Hull local authority 
children’s services  
Inspection dates:  14 November to 25 November 2022  
Lead inspector:  Louise Hollick , His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Good  
Overall effectiveness  Requires improvement to be good  
The impact of i mprovements for children’s services in Hull  City Council effectively 
began following the appointment of the director of children’s services (DCS) at the 
end of 2020. The DC S and corporate leadership team  have continued to progress 
service developments throughout  the challenges of the COVID -19 pandemic.  
Strategic l eaders have developed and delivered a comprehensive improvement plan 
which has delivered improvements in services and outcomes for many  children . 
Overall, this has  led to a better service  for children in care and care leavers. For 
children in need of help and protection, the service has also improved and is  no 
longer inadequate. There are some areas for improvement for children in need of 
help and protection that we re identified at the last inspection that have still to be 
fully addressed.  
Like many local authorities across the country, Hull is struggling to recruit enough 
permanent social workers , and this has an impac t on social work capacity . A number 
of agency workforce companies have been commissioned to cover social worker 
vacancie s by providing complete teams of social wo rkers and managers . The senior 
leadership team in Hull has failed to ensure that managers  in the agency teams  are 
accounta ble to the same quality assurance and practice standards as the rest of the 
service. This has  led to inconsistency of practice in the agency teams, and inspectors 
found a small number of children at risk of significant harm in these teams. Leaders ’ 
response to the children referred back by inspectors was robust.  
Inspection of Hull local authority children ’s services  
14 to 25 November 2022  2 What needs to improve ? 
◼ The quality and consistency of child protection planning for children suffering 
long-term significant harm . 
◼ The scrutiny  and oversight of social work practice by ma nagers, including senior 
leaders, and child protection chairs for all children in need of protection . 
◼ Supervision of staff and consistent q uality assurance of practice for all children 
across all teams and services.  
◼ Multi-agency arrangements and sufficiency of emergency placements for children 
in custody . 
The experiences and progress of children who need help and 
protection : requires improvement to be good  
1. Children in need of help and support  benefit from a comprehensive range of 
universal and targeted early help services. Purposeful early help work at the 
right time leads to improvements in children ’s and families ’ lives. 
2. When children are referred to the Early Help and Safeguarding Hub (EH aSH), 
most contacts are appropriate and timely , and contain the right information to 
inform the next steps in decision -making. Police contacts regarding domestic 
abuse are brought to the daily ‘Pitstop’ meeting, where appropriate information 
is shared effect ively between partners to ensure the right response. For a small 
number of children at risk of other types of harm, there are delays in the police 
making contact through EHaSH, meaning their needs are not addressed at the 
earliest opportunity .  
3. There is ap propriate early help management oversight for children stepping up 
to children’s social care or down to early help  services. Most children in need of 
help and support are directed to the right level of service at the right time.  
4. When children need an emer gency response at evenings or weekend s, the 
emergency duty teams respond promptly in most circumstance s. For children 
who are arrested and subject to P olice and Criminal Evidence (P ACE) 
arrangements, there is currently no suitable emergency overnight placements  
for them. This results in children  unacceptably  having to remain in police cells 
overnight.  
5. When there are concerns of significant and immediate harm to a child, most 
child prote ction strategy meetings happen in a timely way , with appropriate 
information shared by safeguarding partners.  Subsequent child protection 
enquiries are timely , with children seen promptly. When children are assessed 
as requiring an initial child protection  conference, a small number of these 
meetings are delayed due to late notifications to the  conferencing team. This 
leads to children having to wait for multi-agency interventions at the right level 
of service.   
Inspection of Hull local authority children ’s services  
14 to 25 November 2022  3 6. Children’s assessments , including children  with disabilities, are of variable 
quality . Children are included in most assessments and their views are captured 
through direct work with social workers. Immediate safety planning with 
parents takes place during the assessment period to address presenting r isks. A 
small number of a ssessments  do not sufficiently capture the longer -term impact 
on children of their adverse experiences, particularly when there is domestic 
abuse and neglect, or use this impact to inform their planning. Assessment 
timeliness is slowly improvin g, although not  all late assessments have 
management oversight in order to monitor the impact on children.  
7. Child protection planning is not al ways effective in reducing risks to children in 
a timely way. Children ’s presenting risks are usually well considered, but the 
impact from longer -term recurring  risks is less well addressed. Children  
sometimes experience second and subsequent periods of ch ild protection 
planning, because short -term improvements have not been maintained , often 
as a result of changes in family circumstances , including domestic abuse . For 
some children , this results in delay in achieving positive outcomes because child 
protect ion planning goes on for too long. Child protection conference chairs  are 
not robustly challenging or escalating  concerns to managers  when this 
happens.  
8. Contingency  planning for child ren who are subject to child protection plans is 
not consistently clear and does not  always  happen concurrently. This means 
that alternative steps for what happens next are not clear or timely for children, 
and this builds in more delay in their circumstances improvin g. 
9. Most social workers know their children well. Social workers routinely complete 
sensitive direct work with children in order to help understand  their daily lived 
experiences. There are regular family network meetings to strengthen extended 
family suppor t for children and families , and to develop  effective  safety plans  
for immediate risks .  
10. Allegations made against adults in trusting positions are appropriately reported 
to the local authority designated officer. There is an appropriate and robust 
response  in which the safety of the child and the welfare of the adult  are 
considered . 
11. When risks to children escalate, or their circumstances do not improve, a small 
number of children experience delay before they are considered under the 
public law outline  pre-proceedings process. There ha ve been improvements in 
the management and oversight of children in pre -proceedings since the last 
inspection, so that the majority of children are visited frequently and their plans 
are progressed. A small number of cases continue to take too long to progress 
to court, particularly when children’s risks are chronic and enduring in relation 
to domestic abuse or neglect.  
12. When it is in their best interests to do so, t he edge of care service  is supporting 
more older children effectively , to improve their relationships with their family  
Inspection of Hull local authority children ’s services  
14 to 25 November 2022  4 and remain at home  rather than come into care . A comprehensive  joint protocol  
with housing and targeted youth support  has been developed for children who 
are aged 16 and 17 and homeless . However , for a small number of children 
who need to be in care, their rights and entitlements to support are not 
explicitly explained to them in a timely way.  This leaves a small number of 
children without the right level of care and support that they need.  
13. The oversight of  the small number of children who are privately fostered 
remains inconsistent . Assessments of children who are privately fostered do not 
always fully consider the carer ’s suitability , and risks are not always properly 
identified  or understood. Not all vulnerable children have robust plans  to ensure 
they are safely supported in private fostering arrangements.  
14. Practice and oversight of children who go missing is effective, and there are 
well-coordinated responses when children are  at risk of exploitation , including 
children in care. Direct work and support offered by the vulnerable, exploited, 
missing and trafficked team are helping to reduce children’s risks. 
15. Robust data -sharing partnerships with relevant  agencies  are used to locate 
children who are missing education, by checking to see if children have been 
registered with them. The minority of children who are not found remain on a 
monitoring list , where they are routinely checked to  see if they  can be tracked 
down.  
16. The elective home education team cultivate s strong relationships with families 
who electively home educate their children. This enables the team  to undertake 
appropriate checks to monitor the children ’s welfare and educational provision.  
The experien ces and progress of children in care and care 
leavers : good  
17. Most decisions for children to come into care are timely. Pre -birth planning is 
effective when there are concerns about unborn babies. Increasingly, when 
parents cannot safely care for them, babies are considered for early 
perman ence placements so that they can be placed with stable carers as soon 
as they leave hospital. Children who come into care in an emergency are  well 
supported . However, a lack of contingency planning during pre -proceedin gs 
means a small number of children suffering long -term neglect do not come into 
care soon enough in line with their needs.   
18. The majority of children in care are making progress and are settled where they 
live. This includes children who live outside of Hu ll and those aged 16  to 18 
living in supported accommodation. Children in care live with their brothers or 
sisters when this is in their best interests. Children ’s wishes, feelings and 
assessed needs inform considered matching decisions about where they li ve. 
Children benefit from family time when it is safe to do so , to enable them to 
maintain strong relationships with people who matter to them.   
Inspection of Hull local authority children ’s services  
14 to 25 November 2022  5 19. Plans for children in care are appropriate and address their key needs and risks . 
Their plans are reviewed regu larly and most independent reviewing officers 
take time to  meet and  talk with children. Children are encouraged to attend and 
contribute to their own reviews. This ensures that they are able to share their 
views and wishes.  
20. Social workers know their child ren in care  well. They visit them regularly and 
purposefully. Direct work with children is completed sensitively and regularly, 
and cultural identity is generally well considered for children in care.  This helps 
social workers  tailor care and planning to children’s individual needs. Some 
children in care report several changes in social worker . This  has had an impact 
on their emotional well -being  and results in them having to repeat  their stories 
over again . 
21. The ‘YVIC’ (Young Voice s Influencing  Care) group is valued by children who 
attend. They enjoy a variety of meaningful activities. Children  say that they feel 
listened to by senior leaders and believe that they influence service delivery for 
the better.  
22. Children’s identified health needs are  generally well met, although initial health 
assessments are not always completed quickly enough when children first come 
into care. A range of available services , including a specialist child and 
adolescent mental health service , support children effectiv ely with their 
emotional and mental health.  
23. The virtual school is well led and effective in helping children progress in their 
education, and children in care usually make good educational progress  from 
their starting points . They also enjoy a variety of learning and fun experiences, 
including activities that support their future career ambitions.  
24. Some children live in unregulated placements. A number of children liv e with 
friends or family members who have not been formally approved as connected 
foster carers . There is management oversight of most of these arrangements 
and children have their immediate needs met . There is sometimes delay in 
progressing the legality of  these children ’s plans. As a result, a small number of 
children do not benefit from secure legal arrangements at the earliest 
opportunity.  
25. Children in care return to their parents when it is safe and appropriate for them 
to do so.  Children’s need for perm anence is well considered and an increasing 
number of children are discharged from care into special guardianship 
arrangements. A ‘no detriment ’ policy has been introduced to support children 
and carers so that they continue to be financially supported aft er they leave 
care. C hildren do not remain in care any longer than is needed.  
26. Unaccompanied asylum -seeking children are sensitively supported in  line with 
their cultural and religious needs. They are provided with suitable 
accommodation in a timely way. T hey are well supported and encouraged to  
Inspection of Hull local authority children ’s services  
14 to 25 November 2022  6 attend school or college and take part in social activities to make links with 
other children.  
27. There has been investment in the recruitment and retention of foster carers , 
which is welcomed by carers. An increased focus on training for foster carers 
supports their care of children . However  very few carers have completed 
training around co ntextual  safeguarding . This would help equip them  to 
recognise and respond to risks around exploitation and children who go missin g 
from care.  
28. Adoption is considered for children at an early stage of planning when it is right 
for them. Hull is a member of a regional adoption agency (One Adoption) and 
there is good partnership working between the agency and the local authority.  
Introd uctions for children with their adoptive parents are well managed. This 
helps adopted children settle into their forever homes .  
29. Personal advisers (PAs) know their young people well. They provide practical 
and emotional support and visit at a frequency determined by need, up to the 
age of 25. The majority of PAs have regular contact with young people, but not 
all are creative enough in their approach when  young people are difficult to 
keep in touch with.  
30. The majority of care leavers are living in suitable accommodation that they 
have chosen, and which meets their needs.  A broad range of accommodation is 
available, including shared tenancies  that are suitab le for those young people 
who wish to live with others.  
31. There are concerted and effective strategies used to engage young people in 
relevant groups, social activities and drop -ins to ‘Room 42 ’, a space well loved 
by care leavers. This includes the employme nt hub , which is instrumental in 
providing support and opportunities for care leavers, leading to an increase in 
young people in education, employment or training.  
32. There are well -established celebratory events, such as the Blue Diamond 
awards. Care leaver s are supported to be ambitious and have opportunities to 
test different avenues to help them choose the path that is right for them.  
33. The majority of care leavers know about their rights and entitlements, shared in 
person by PAs . The offer to care leaver s is comprehensive  and is publicised on 
an easily accessible website and available on a dedicated app. Most care 
leavers have key documents in place to aid their transition to independence.  
34. When risks escalate for care leavers, there is multi -agency collab oration to 
strive to reduce the risks . They are encouraged to write their own safety plans , 
which provide them with clear strategies to use to help them stay safe.  
35. Young people are actively encouraged , and accompanied at their request , to 
attend routine u niversal and specialist health services. This includes access to  
Inspection of Hull local authority children ’s services  
14 to 25 November 2022  7 therapeutic support and counselling for their emotional and mental health 
needs.  
36. Pathway planning is effective, and  most assessments and  plans are written 
collaboratively with young people an d their PAs. Other professionals are 
involved when appropriate , and strong partnership working progresses 
packages of support, improving transitions to adult services.  This helps to 
ensure that young people access the right level of support as they move in to 
adulthood.  
The impact of leaders on social work practice with children and 
families : requires improvement to be good  
37. Under the leadership of the current DCS, there is a stable and experienced 
senior leadership team in place that is  focused on improving children ’s lived 
experiences. The team has  a clear strategy for driving the progress made since 
the last inspection thro ugh the improvement action plan . Inspectors found that 
a number of areas for improvement identified during the last inspection have 
not been fully progressed , in particular the understanding of the impact on 
children of their adverse experiences, managers ’ oversight and challenge to 
consistently drive the progress of children ’s cases, and the scrutiny and 
oversight of independent conference chairs in driving children ’s plans to 
improve their outcomes.  
38. There are enhanced performance management and audit arra ngements in 
place since the last inspection. Learning is more widely shared and embedded, 
supported by a range of measures , including live performance data dashboards, 
detailed monthly performance reports, and a range of monthly case file audits. 
This has assisted the leadership team in identifying areas of progress and areas 
for development.  
39. The management oversight of social work practice within the commissioned 
agency teams has not been robust. The practice in the majority of the  agency  
teams is of an overall weaker standard than in the permanent teams within the 
service. This has led to a small number of children having an insufficient 
response, weak care planning and experiencing  ongoing harm. Leaders have 
commissioned management arrang ements that have allowed agency  teams to 
be managed  and audited by the directors within the commissioned agency . The 
agency teams have not been  subject to the same management and quality 
assurance processes as the rest of the service . As a result, local authority 
leaders have failed to have  an adequate overs ight or understanding of the 
practice in these teams or the impact on all children. Recently , leaders have 
identified some of the weaknesses and put in revised  measures to monitor 
them, such as increased auditing, review of contracts, and performance 
management processes. This increased oversight has not achieved the impact 
required to improve  practice for all children.  Inspectors continued to see a small 
number of children whose risk was not being effectively managed and 
assessed , despite the new risk management process leaders have put in place.   
Inspection of Hull local authority children ’s services  
14 to 25 November 2022  8 40. Corporate parenting responsibilities are better unde rstood and more robust 
since the last inspection . The focus on children ’s experiences is enhanced when 
children in care and care leavers attend the corporate parenting panel to 
present specific items, which receive  prompt  and careful consideration and 
action from the panel. The panel, and the DCS , also meet informally with 
children in care and care leavers outside of the official meetings. The voice and 
participation of children in strategic planning is now much better embedde d. 
Children’s views and feedback are more widely sought and are informing 
service planning.  
41. Strategic partnerships with health, education, Children and Family Court 
Advisory and Support Service and the family court have been strengthened. 
There has been s ome partnership working with the police, in particular the 
creation of ‘Pitstop’ at the front door to share information and ensure that 
referrals about children are made at the right threshold. There remains more 
work to do with the police to ensure that t here is a timely joint response for all 
children who need it.  
42. There has been a significant financial investment towards improving the 
sufficiency of in -house residential homes  for children, providing enhanced 
payments to foster carers, and supporting the ‘no detriment ’ policy , all of which 
are leading to improved outcomes for children in care.  
43. Since the last inspection, a number of senior management panels have been 
established to monitor the planning for children with the most complex risks 
and needs. Whi le the panels meet regularly and review information, they are 
not effectively addressing drift and delay in the planning for a number of 
children in need of help and protection , where there are enduring and ongoing 
risks from domestic abuse and neglect. Th is means that some children remain 
in harmful situations for too long.  
44. Supervision for most social workers is regular . However , the quality of all 
supervision is not strong. In particular, for children experiencing long -term child 
protection planning and interventions, management oversight and supervision 
is not helping social workers reach conclusions or achieve timely outcomes for 
children.  
45. The quality of supervision for some managers is poor. Managers at all levels  are 
not receiving robust support and challenge. Agency m anagers  working in the 
local authority  are supervised by their own agency managers, rather than by 
permanent senior managers, meaning they are not being held to the same 
account on organisational priorities,  performance, or practice standards. This 
has enabled poorer management and social work practice to go unaddressed.  
46. A social work academy has been established, alongside an attractive workforce 
offer. There is a range of measures around recruitment and re tention . that are 
beginning to have an impact on reducing staff turnover and bringing 
apprentices and students into the service under the ‘Grow your Own’ policy. A  
Inspection of Hull local authority children ’s services  
14 to 25 November 2022  9 programme of training has assisted social workers ’ development . There has not 
been a formal training and development offer for team managers. As a result, 
supervision and management oversight is still variable in some service areas.  
47. The chosen practice model  has been rolled out across most of the service and 
is fully integrated into the practice  standards. Most social workers are aware of 
the practice standards , but not all are being held to account by managers when 
they do not reach them, for example when there are delayed assessments. This 
means that not all children are consistently receiving the appropriate response 
they need.  
48. Social worker s enjoy working in Hull. They report a vastly improved workplace 
culture that provides a good balance of support, direction and challenge. The 
retention and learning and development offers are well received. Increased and 
clearer communication through the service from senior leaders means that 
social workers feel valued, good work is celebrated, and social workers feel part 
of the service. Senior leaders are more visible and are listening to and actin g on 
feedback from staff and children. This means there is a more positive and open 
culture in  many parts of the service , which is enabling some good practice to 
develop and embed.  
Inspection of Hull local authority children ’s services  
14 to 25 November 2022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 rther education and skills, adult and community learning, and education 
and training in prisons and other secure establishments. It assesses council 
children’s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 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</si>
  <si>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80478</t>
  </si>
  <si>
    <t>382</t>
  </si>
  <si>
    <t>E08000034</t>
  </si>
  <si>
    <t>350, 351, 381, 831, 332, 888, 383, 354, 808, 894</t>
  </si>
  <si>
    <t>kirklees</t>
  </si>
  <si>
    <t>https://files.ofsted.gov.uk/v1/file/50098215</t>
  </si>
  <si>
    <t>10/06/2019</t>
  </si>
  <si>
    <t>21/06/2019</t>
  </si>
  <si>
    <t>05/08/19</t>
  </si>
  <si>
    <t>0.1559</t>
  </si>
  <si>
    <t xml:space="preserve"> 
1 
Kirklees  Metropolitan  Borough  Council  
Inspection of children ’s social care services  
Inspection dates: 10 June 2019 to 21 June 2019  
Lead inspector:  Lisa Summers  
Her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Since the last Ofsted inspection in September 2016 , when the local authority was 
judged inadequate overall , strong and resilient senior  leadership has underpinned 
the improvement in practice from a considerably low base.  The pace of change was 
initially slow, impeded by a lack of stable and effective senior management. In June 
2017, a formal arrangement was imp lemented by the Department for Education 
(DfE), with Leeds City C ouncil taking responsibility for overseeing improvement. 
Since March 2018, there has been steady progress in strengthening the foundations 
for sustainable service improvement . As a result, th ere are no widespread or serious 
failures that leave children at risk of  harm.  
Progress has been achieved through increased corporate commitment and 
investment in services, clear and focused leadership, strengthening of partnerships , 
for example the duty  and advice team , and improved workforce stability  and 
engagement . Children  who need help and protection are now recognised, and risk of 
significant harm is quickly responded to.  
2 
Children have their needs met by social workers who know their children well, and 
through better -coordinated multi -agency planning. Early permanence for children in 
care is well considered and progressed. There is strong practice in relation to the 
quality of direct work with children and young people, particularly for those l eaving 
care, and effective collaboration to address the growing emergence of gang-related 
activity and child exploitation.  
However, the local authority is not delivering good help, protection and care for  all 
children, young people and families. Caseloads  for some social workers in the 
assessment and intervention teams are challenging to manage when they are on 
duty, and this impact s on quality in some cases. This means that not all children 
receive help at the earliest opportunity.  There are still delay s in achieving 
permanence  for some children. This includes children with a plan for long -term 
fostering  and those placed with parents on care orders.  Management oversight , 
challenge  and supervision are not sufficiently robust. Mechanisms for monitoring 
perma nence have been strengthened, but these improvements  are too recent to 
have had an impact. The quality of  return home interviews for children who go 
missing from home and care is not consistently  robust. Senior managers were not 
aware of the deterioration in services for  children who are privately fostered and 
those at risk from professionals where allegations have been made.  As a result of 
the findings of this inspection, senior managers took action to consider and amend 
processes for these children. Disab led children are not receiving a service of 
sufficient and consistent quality . Before this inspection, senior  managers identified 
these concerns , and moved the management of the service to children’s social care . 
The newly revised quality assurance and performance framework is still developing , 
and does not  fully support senior managers ’ understanding of  children’s experiences  
and the quality of social work practice across the service.  
What needs to improve  
◼ The quality of recording, assessments and child protection investigations  so that 
children receive help at the earliest opportunity . 
◼ The quality of written child  in need, child protection  and care plans, so that they 
are timebound, with clear and meaningful contingency plans.  
◼ The response to di sabled children , children in private fostering arrangements, and 
children at risk from professionals w here allegations have been made.  
◼ The response to children who go missing from home and care, so that all children 
are offered  return home interviews that  are of good quality , in order  to better 
understand  why children go missing  and to inform care planning and strategic 
priorities.  
◼ The timely permanence  for children with plans for long-term fostering and 
children placed with parents . 
3 
◼ The completion of life-story work for children  in care .  
◼ Care leavers ’ understanding of their health histories.  
◼ The quality of foster carer reviews . 
◼ Management oversight across the service through improved performance and 
quality assurance.  
◼ Regular supervision of social workers that is reflective, directive and , alongside 
the work of i ndependent reviewing officers (IROs), challenges poorer practice.  
The experiences and progress of children who need help and 
protection requires improvement  to be good  
1. There has  been steady and continuous progress to improve the initial response 
to children in need of help and protection since the last Ofsted inspection  in 
2016. The multi -agency duty and advice team has been strengthened, and 
children now receive a timely and app ropriate initial response when they are 
referred for a children ’s social care service. Screening of contacts is effective 
and is informed by the child ’s history and appropriate information from partner 
agencies. Children ’s voices are routinely considered a nd sought through 
discussions with referrers and other professionals known to the child. Consent 
is consistently secured or appropriately dispensed with where there are risks of 
significant harm.  
2. Kirklees ’ early help  strategy  has recently been refreshed , but is not fully 
embedded.  There are example s of good and impactful work with families 
through community hubs, and appropriate signposting to services. H owever, 
the local authority is not evaluating  the impact of early help provision, limiting 
its underst anding of what is effective and why. The new multi -systemic therapy 
service provides edge -of-care provision. The service is still in its infancy and it 
is too soon to evaluate its effectiveness.  
3. When significant harm is identified , the majority of childre n benefit from swift, 
well-coordinated strategy meetings. Key partners do not always attend strategy 
meetings , limiting the richness of discussions, decision -making and planning of 
investigations. Most strategy meetings identify clear actions to be taken t o 
safeguard children . However , not all set out timescales for their completion.  
4. For children who have experienced domestic abuse, there is a solid, well -
coordinated multi -agency response. The daily risk assessment multi -agency 
meeting effectively screens domestic abuse referrals and coordinates the right 
help and support for victims and children.  
4 
5. Most assessments and some child protection enquiries are not good enough. 
While presenting risks are responded to, wider needs are not always identified. 
Too man y assessments lack depth and do not demonstrate an understanding 
of children ’s experiences. Children ’s history and information from partners are 
not effectively considered to inform social workers ’ analysis. As a result, some 
children ’s needs had not been identified and met at the earliest opportunity , 
and some children have been subject to repeat assessments. A high proportion 
of both assessments and child protection enquiries do not result in  any action  
from children’s social care .  
6. Resultant written plans for children in need and those subject to child 
protection plans focus appropriately  on the presenting issues identified from 
assessments. However, m any lack timescales to help focus families and 
professionals on goals that need to be achieved and cl ear contingency 
arrangements to help parents to understand what would happen if the 
outcomes were not met.  
7. Children benefit from recently improved practices in planning, with social 
workers able to  drive the work , supported through effective multi -agency 
arrangements. This is helping children to be safer and have their needs well 
met. Positively, p lanning become s more focused on meeting  children ’s broader 
needs as social workers get to know children and their families. Social workers 
use a restorative appr oach to positively engage with families . This  enabl es 
meaningful relationships to be secured , so that families  can shape and 
influence their plan. Social workers speak knowledgably about children and 
families . This is helping children and their families  to progress their plans.  
8. Some groups of vulnerable children receive effective support. The work of the 
multi-agency risk and vulnerability team is starting to embed , and the response 
to exploitation is better coordinated. There has been demonstrable success  in 
diverting young people away from crime , including working with those involved 
in gangs and knife crime. The response to child sexual exploitation is well -
coordinated to mitigate risk . As a result, the circumstances of many of these 
children are improving.  
9. Young people age d 16 and 17 who present as homeless are well supported. 
Pathways and joint working with housing are well established , which means 
that their immediate accommodation needs are assessed and met. Young 
people are informed of their right to come into care.  
10. The recently formed education safeguarding team is working increasingly well 
with a range of partners to track and monitor children missing from education. 
Stronger actions are currently being taken to respond to the significant g rowth 
in the number of pupils receiving elective home education.  
11. Senior managers have recognised that the disabled children ’s service did not 
provide sufficiently child -centred social work, and moved the management of  
5 
this team to children ’s services . Social workers working  in the children’s service 
have not had the appropriate training or access to tools to enable them to 
communicate effectively with their children. Some basic social work tasks , such 
as plans and assessments , are not being consistently co mpleted.   
12. Senior managers were unaware that the arrangements to support children who 
are privately fostered had deteriorated since the last inspection and are poor. 
Children ’s needs and the suitability of the arrangements have not been 
assessed and approp riate checks are not being undertaken.  
13. The response to allegations against professionals is not consistently robust, 
and allegation s are not always fully explored to inform the action that needs to 
be taken . Oversight and management arrangements are not e ffective in the 
designated officers ’ absence.  This potentially leaves children exposed to risky 
situations.  
14. Not all children who go missing are offered a return home interview . When 
these are completed , the quality is inconsistent and does not give a good 
enough understanding as to why children go missing in order to inform care 
planning or disruption activity to reduce further missing episodes.  
The experiences and progress of children in care and care 
leavers requires improvement  to be good  
15. Senior managers have improved services for children in care and care leavers 
in Kirklees since the last inspection. However, services  are not consistently 
good for all children and young people. Shortfalls in the quality of care 
planning and a lack of manager and IRO challenge and oversight mean 
permanence for some children is delayed.  
16. Inspectors saw appropriate use of the public law outline (PLO). Improved 
monitoring of timescales through the PLO tracker is leading to decisive action 
being taken to safeguard children when changes are not made. Managers are 
aware of the need to further  improve  letters to families before proceedings, to 
ensure that parents are clear on the changes that are required to safeguard 
children from further harm.  
17. Staff from a range of services , including the multi -systemic team, family 
group conferencing and the risk and vulnerabilities team, work effectively to 
support children to rem ain in the care of their families, and as part of plans 
for reunification where appropriate. When it is not possible for children to 
remain in the care of their families, appropriate action is taken for the 
majority of children to enter care in a timely ma nner. 
18. For children coming into care more recently, the development of a 
permanence panel and associated trackers is resulting in more effective early 
permanence planning. Robust sibling assessments provide a clear rationale  
6 
for whether children should be placed with or apart from their brothers or 
sisters. For children with a plan for adoption, even those traditionally 
regarded as hard to place, the identification of adoptive  families is swift, and 
the placement achieves permanence in a timely manner. Chil dren enjoy 
stability through well -embedded post -adoption support and good use of the 
adoption support fund. The overall timeliness of adoptions is improving.  
19. Senior managers have been too slow to address poor  practice identified at the 
last inspection in relation to children placed with their parents on care orders 
for significant periods. Senior managers have reviewed all children in these 
arrangements and are now monitoring them through the permanence panel. 
Although a number of these children have achie ved permanence as a result, 
there are  still too  many children waiting for permanence to be secured.  
20. Some children experience delay s in family finding . There are also delays in  
ensuring permanence matches for children in long -term foster care and for a 
small number of children  waiting to be adopted. Delays are due to several  
issues , including changes in social workers and /or IRO s, and lead to a loss of 
continuity in delivering c are plans , and a lack of long-term foster carers and 
adopters , meaning that some children wait too long for a match. 
Recommendations from  some  reviews were unclear as to what actions 
needed to be taken to secure permanence. The tracking of these children i s 
very recent , and at the time of the inspection, senior managers were unclear 
about how many children were still waiting to be matched with their long -
term foster families.  
21. The majority of children benefit from living in a range of placements that 
meet their individual needs. Most children live with carers who provide 
activities  and opportunities that enable them to enjoy life, improve their 
progress and promote a rounded chi ldhood. A dedicated connected carers ’ 
team offers a high level of support to children who live with friends and 
family , which is effective in reinforcing and sustaining permanence. This 
means that these arrangements seldom break down.  
22. Senior managers are working to increase the number of local placements , 
through an ambitious fostering recruitment strategy and working closely with 
external providers. Foster carers spoke  positively about improvements to 
induction, regular training and carer support groups. However, r eviews of 
foster carers are not sufficiently robust.  Although timely, t hey lack reflection 
of children ’s views, and there is not enough exploration of significant incidents 
or information about mandatory training completed.  Senior managers have 
recently recruited an IRO to undertake this work.  Mechanisms to  routinely  
evaluate the overall performance of the team are not in place , so managers 
are unable to assure themselves that standards in compliance and mandatory 
training are met.   
7 
23. When children are placed at some distance from their home, effective 
notification takes place to ensure that host local authorities are informed. 
However, social workers do not routinely consult with host  local authorities 
before children are placed to ens ure that they receive timely services to meet 
their needs.  
24. Children ’s placement stability is monitored by senior managers. Performance 
figures are currently going through a manual data cleanse following 
integration from a previous electronic recording sys tem. For most of the 
children, supportive action is taken promptly when concerns are identified . 
Bespoke support  is delivered by the placement support service to enable 
children to remain in their placements when appropriate. When placements 
end in an unpl anned way, disruption meetings are not routinely held to help 
workers understand why this happened or to inform future placement 
decisions.  This hinders future  matching.  
25. Children in Kirklees increasingly benefit from good support from advocates 
and indepe ndent visitors. This allows children to share their views and 
opinions at a range of regular reviews and meetings.  
26. Social workers and personal advis ers have a good understanding of the 
children and young people they work with, although this is not always 
consistently evidenced in case recording. There are examples of sensitive 
direct work , including life -story work to help children to understand their 
individual circumstances. This is not consistent for children living in long -term 
foster placements. Manag ers are aware of the need to develop this further.  
27. The children in care council has been developed since the last inspection . It 
offers a wide variety of activities to children to participate in and g ive their 
views , and celebrat es the achievements of chi ldren in care and care leavers 
through an annual celebration event. The number of members of the children 
in care council is very low , and managers are aware of the need to increase 
this so that children have a meaningful influence on service developments and 
training.  
28. Children in care are given good support to become physically and emotionally 
healthier. They are routinely taken for dental and optician appointments  and 
their health needs are met. Workers consider and assess individual needs 
effectively, a nd specialist provision is sought where necessary. A 
multidisciplinary emotional well -being clinic provides timely and accessible 
emotional support for children  and carers , and clinical expertise and advice 
are embedded throughout the service. Although records indicate that young 
people receive their health histories, these are not recorded on their case 
records  and c are leavers say that  they have not received information about 
them. 
8 
29. The majority of children ’s care plans are updated and monitored regula rly by 
IROs at timely reviews. Plans do not always clear ly identify how permanence 
will be achieved , and many lack timescales to minimise drift. Child -friendly 
care plans are of better quality and are routinely used to help children 
understand their plans.  There is clear  evidence of IROs ’ oversight . However , 
IROs do not routinely challenge and escalate concerns about  drift and delay.  
30. The effective virtual school has high aspirations for the progress and well -
being of children in its care. The virtual schoo l has developed increasingly 
purposeful links with schools and colleagues in social care to check pupils ’ 
progress and provide additional support. Personal education plans are 
thorough and clearly capture the views of children, young people and carers 
on the support they receive. The virtual headteacher has supported the 
creative use of additional funding to improve attendance, provide extra tuition 
and promote children ’s involvement in wider experiences. As a result, children 
in care have achieved outcomes  that are largely in line with children in care 
nationally. Additional support for young people over the age of  16 is 
encouraging increasing numbers to remain in education, employment or 
training.  
31. Care leavers increasingly receive an improving service, key to which is the 
allocation of skilled personal advis ers who have manageable workloads , 
enabling them to get to know their young people very well. Quality pathway 
plans, in which young people ’s voices clearly shine through , appropriately 
identify the tasks and timescales needed for them to achieve independence. 
However, senior leaders are aware that more work is required to ensure that 
this is consistent for disabled children  and young people . 
32. The local authority is in touch with the vast majority of it s care leavers. The 
No. 11 service provides a high -quality resource for care leavers to use as a 
drop-in when they need advice and support. There is an appropriate focus on 
helping young people to prepare for independence through the provision of 
support a nd training , and to build resilience , for example through  budgeting.  
33. A dedicated careers officer adds significant value to the service by offering 
young people the opportunity to enter the world of work at their own pace 
and according to their own preferences. This means  that many care leavers 
are in education, employment or training.  
34. The vast majority of care leavers live in suitable accommodation and benefit 
from good support to maintain their living arrangements. ‘Staying -put’ 
arrangements, for care leavers to remain living with their former foster carers 
beyond the age of 18, are readily available, across both local authority and 
independent fostering agency placements. At the time of the inspection , 27 
young people were living in such arrangeme nts. Care leavers living within the 
borough are exempt from paying council tax, an initiative that was developed 
to support them to live independently. Solid partnerships with local housing  
9 
providers mean most young people are found suitable places to stay  near 
where they lived in residential and foster care or near family . This enables 
their support networks to be suitably maintained.  
The impact of leaders on social work practice with children and 
families requires improvement  to be good  
35. Senior leader s have taken a systematic approach to improve the quality of 
services since the last Ofsted inspection in 2016 , which judged the service to 
be inadequate. Initially, the  pace of improvement was slow, impeded by 
instability in staffing and a lack of consist ent and effective leadership. This  
included  four changes of director of children ’s services  in a short period of 
time. Latterly , the pace of improvement has accelerated as a result of the 
DfE’s formal  arrangement  for Leeds City C ouncil to take responsibility for 
overseeing improvement. This arrangement secured strong foundations for 
the recently appointed permanent DCS to build  on when taking up her post in 
December 2018. There is a renewed energy and determination to continue 
improvements for children and families in Kirklees.  However, t here is more to 
do to ensure  that all  children  who need help and protection and those in care 
receive a good service that improves  their experiences .  
36. Children ’s social care has been well supported across the council , both 
financially and culturally , in order  to achieve the improvements needed. 
Elected members, leaders and senior managers have made significant 
improvements in corporate parenting. They are now clear about their 
responsibilities and are proactive , highly ambitious and aspirational for 
children in care and care leavers, and they are taking pride in their 
achievements.  
37. Leaders are creating the right conditions for social work practice to flourish. 
Managers have targeted areas of great impact for ch ildren through a whole -
service reform to support and sustain the improvements needed. Senior 
managers have re -established relationships with partners and have built 
stronger services , such as the improved multi-agency duty and advice team , 
while stabilising the workforce and repairing fractured relationships between 
social workers and senior managers.  
38. Leaders have reviewed and restructured services for children in need of help 
and protection and children in care. As a result, most children now re ceive an 
appropriate response to  protect them , and experiences of children  in care are 
improving. Now that this has been achieved, and services have been secured, 
senior managers are in a positive position to look more broadly across the 
wider service.  
39. Senior managers understand the needs of children and their families well . 
They have worked hard to rebuild trusting relationships and there are shared  
10 
priorities with partner  agencies . This is enabling them to respond 
appropriately and effectively to new dem ands.  For example, the creation of 
the multi -agency risk and vulnerability team is effectively addressing  the 
growing emergence of gang -related activity and growing numbers of children 
vulnerable to exploitation. The response to children who go missing fro m 
home and care needs a stronger focus to ensure that all children receive a 
consistent service ; maximise opportunities to understand push and pull 
trends ; better manage risk ; and identify themes to inform strategic planning.  
40. Leaders and s enior managers h ave an improving understanding of  the quality 
of frontline practice through recent peer reviews, Ofsted monitoring visits and 
the use of sector specialists to improve their services. Senior managers and 
leaders have regular contact and discussions with chi ldren and young people 
to better understand their priorities and improve services. For example, the 
lead member has been instrumental in securing free transport passes and 
free driving lessons for young people leaving care. The improvement board 
routinely scrutinises areas of practice through its ‘spotlight on practice ’, 
inviting children and young people, social workers and managers to share 
their experiences of services and identify areas for improvement. Feedback is  
well used to inform service developmen ts, for example the creation of No. 11 , 
the care leavers service . 
41. The newly revised quality assurance and performance framework is still 
developing . Currently, it  does not enable senior managers to fully understand 
children’s experiences and the quality of social work practice across the 
service.  Some areas of performance are not routinely monitored or evaluated 
to inform a sufficiently comprehensive understanding of practice. For 
example, the local authority do es not routinely monitor its  adoption 
performance, relying on the regional adoption agency to provide this . The low 
conversion rates from child protection enquiries to initial child protection 
conferences  and children assessed as not requiring a social care service  have 
not been inte rrogated to understand what this means for children.  Frontline 
managers now receive weekly reports , enabling them to better mana ge 
workflows and compliance.  
42. Changes in the electronic recording system and inconsistencies in recording 
practices are impactin g on data integrity. As a result, great time and effort are 
focused on data cleansing and some managers are creating and maintaining 
additional methods of overseeing performance.  Although this is  necessary, 
the process is inefficient . 
43. Monitoring of some key areas of practice that significantly impact on children 
has been too slow to develop. For example, tracking of permanence for 
children with plans for long -term fostering , adoption and those placed with 
parents is very new  and has  been implemented following a peer review 
commissioned by the new DCS . This was an area of improvement identified at 
the last inspection . Although managers have reviewed permanence for those  
11 
children placed with parents, managers have not systematically priorit ised 
those children most at risk of drift and delay with plans for long -term 
fostering. As a result, too many children have experienced  delay in achieving  
longer -term permanence, and  for some, this is still not secured.  
44. Senior managers were not aware of the deterioration in the response to 
children who are privately fostered and those at risk from professionals where 
allegations have been made.  These had been areas of practice identified as 
stronger in the last inspection.  In response  to the concerns raised by 
inspectors, senior managers took action to amend processes for children who 
are privately fostered .  
45. Auditing has been strengthened since the last inspection. However, there is 
insufficient focus on children ’s experi ences , and this leads to  inflated  
judgements about  the quality of social work practice across the service. Some 
audit findings lack the level of clarity needed to sufficiently target and inform 
improvement. The DCS  recognise s that not all managers share  a common 
understanding of what good practice looks like and senior managers are 
addressing this through recent auditor training. When audits have been more 
focused , this has supported an effective response to identified shortfalls , such 
as a drift in chil d protection and child in need planning. Themes identified 
from monitoring visits have been used well to shape  core training  in 
recording , assessment and planning. At the time of this inspection , only 
training in recording had been completed.  
46. Staff stabil ity and confidence in core social work practice ha ve significantly 
improved since the last inspection. A key strength is the quality of direct work 
and relationships between social workers, personal advis ers and their 
children, underpinned by the local aut hority’s restorative practice model. This 
is not the case for disabled children , where s ocial workers have not received 
training  or do not have  access  to basic tools to enable them to communicate 
with children in line with their diverse needs.  
47. Senior mana gers have successfully recruited and retained social workers , 
resulting in a significant reduction in the dependency of agency staff , despite 
the recruitment challenges regionally and nationally.  This had been a 
significant issue at the last inspection.  This improving stability, alongside the 
decision not to use agency staff, has reduce d the number of changes in social 
worker that children experience.  This is helping social workers build durable 
relationship s with children and their families. Kirklees Council nurtures and 
develops its new social work staff. Newly appointed social workers spoke 
highly of their protected four -week induction , which provides clarity of 
expectation and practice standards through core training and shadowing. The 
newly introduc ed advanced practitioner posts provide specialist knowledge, 
advice and support through co -working, as well as creating career 
development opportunities.  
12 
48. Although caseloads  have reduced, some social workers in the assessment and 
intervention teams reporte d that there is a sharp increase in work allocated to 
them when they undertake duty. They reported that this impacts on the 
quality of their work and their ability to complete specific recording tasks.  
Some of these challenges are mitigated  through co -working some cases with 
highly  skilled advanced practitioners , who  bring specialist guidance and 
oversight.  Senior managers  regularly review caseloads and recognise  
increases in demand for social care service s. For example,  as a result of the 
growing emergence  of gang -related activity and a recent complex joint police  
investigation, they have appropriately recruited an  additional team. Social 
workers in this team are due to take up their posts in September.  
49. Morale across the service has significantly improved. Social workers feel safe 
and supported by trusted senior and frontline managers. However, 
supervision is not consistently regular and the rationale behind key decisions 
affecting children ’s lives is not always recorded. Supervision lacks  case 
reflection and clear management direction , and poorer practice is not 
routinely challenged by frontline managers or IROs. Senior manager s 
recognise that this requires further i</t>
  </si>
  <si>
    <t>80479</t>
  </si>
  <si>
    <t>340</t>
  </si>
  <si>
    <t>E08000011</t>
  </si>
  <si>
    <t>890, 876, 805, 341, 806, 807, 355, 393, 394, 357</t>
  </si>
  <si>
    <t>knowsley</t>
  </si>
  <si>
    <t>https://files.ofsted.gov.uk/v1/file/50173304</t>
  </si>
  <si>
    <t>None</t>
  </si>
  <si>
    <t>11/10/2021</t>
  </si>
  <si>
    <t>22/10/2021</t>
  </si>
  <si>
    <t>03/12/21</t>
  </si>
  <si>
    <t>0.1561</t>
  </si>
  <si>
    <t>nan</t>
  </si>
  <si>
    <t>0</t>
  </si>
  <si>
    <t xml:space="preserve"> 
Inspection of Knowsley Council local 
authority children ’s services  
Inspection dates:  11 to 22 October 2021  
Lead inspector : Paula Thomson -Jones , Her Majesty’s Inspector  
Judgement  Grade  
The impact of leaders on social work 
practice with children and families  Requires improvement to be good  
The experiences and progress of 
children who need help and protection   Require s improvement to be good  
The experiences and progress of 
children in care and care leavers   Requires improvement to be good  
Overall effectiveness  Requires improvement to be good  
For most children receiving social care in Knowsley , their experience  of services has 
not improved since the last full inspection  in 2017 . Leaders have ensured that 
children are seen regularly , that they h ave assessments, plans and reviews 
completed in a timely way , and that they are provided with support from a range of 
relevant services. The impact of this work is not consistently effective because of 
continuing weaknesses in the quality of practice  with children and their families . 
There are some examples of strong work from some individual social workers, but , 
overall, the quality of work undertaken with children in need of help and protection, 
and children in care , requires improvement to be good . The service s provided to care 
leavers ha ve deteriorated.  
Following the last focused visit in January 2020, leaders recognised that the pace of 
previous improvement had not been sustained , and that the experience of some 
children had declined. During 2020, a more accurate self -assessment was dev eloped, 
and changes were implemented to develop  services for children .  
Since the onset of the pandemic in March 2020 , Knowsley has consistently had  one 
of the highest rate s of COVID -19 cases in the country  and this has continued 
throughout much of 2021 . This has exacerbated the pre -existin g high levels of 
deprivation  and inequality in the area. The additional demands of the pandemic 
affected  the capacity of both frontline staff and strategic leadership, and ha ve more  
Inspection of Knowsley  local authority children ’s services  
(11 to 22 October 2021 ) 2 recently  led to a rise in the demand for children’s services, particularly for children at 
risk of exploitation and those experiencing domestic abuse.  
What needs to improve ? 
◼ The quality and impact of the support provided to care leavers.  
◼ The quality of assessments  and plans for children in need of help and protection , 
particularly where children live in households where there is domestic abuse . 
◼ The response to children who present as homeless.  
◼ The quality of work with children who live in private fostering arrangem ents. 
◼ The arrangements for the transition of children from children’s to adult services.  
The experiences and progress of children who need help and 
protection : requires improvement to be good  
1. Children who need support are identified and provided with appropriate early 
help services . For many children, this provides sufficient support to meet the ir 
needs and help their families . When things do not get better  for children , there 
are effective systems in place to review  their progress and transfer cases to 
social work services for further assessment of their needs.  
2. When children are at immediate risk , this is recognised and responded to 
effectively.  Strategy meetings in the multi -agency safeguarding hub ( MASH ) are 
well organis ed and well attended by partner agencies, who share good-quality 
information to inform decision -making.  The outcome s of these meetings are 
clearly recorded and include a rationale about alternatives that have been 
considered.  
3. For most children , thresholds are consistently and appropriately applied to 
ensure that they get the right help at the right time. Decisions taken in the 
MASH about next steps are informed by thorough  information -gathering and 
clearly evidenced analysis.  
4. There are weaknesses in the re sponse to children who are at risk as the result 
of domestic abuse.  Delays in the police screening of some incidents of domestic 
abuse , and weaknesses in the quality of the initial risk analysis  by workers in 
the MASH , lead to delays in referral to social care for some children.  Decision -
making for children who experience domestic abuse does not consistently 
demonstrate that workers have a good understanding of the nature of this risk. 
For some children, this means there is delay in ac tion being taken to protect 
them from further harm.  
5. The response to domestic abuse across children’s services places t oo much 
responsibility on mothers  to take action to protect their children . Safety plans 
often state that the y, despite being the victims  of abuse, are responsible for 
safeguard ing and protect ing their children , without considering the role of the  
Inspection of Knowsley  local authority children ’s services  
(11 to 22 October 2021 ) 3 perpetrators. This leads to plans to support children and their families being 
less effective and children ’s experiences not improving. The local area 
partnership is currently developing a revised strategy to respond to domestic 
abuse , led by a new domestic  abuse partnership board, which was established 
in May 2021. The rise in incidents , combined with the additional challenges of 
delivering servic es during the pandemic, has promoted  an appropriate  renewed 
focus to improve the outcomes for children and their families who are affected 
by domestic abuse.   
6. Most children are seen regularly by social workers who listen to them and 
record what they say . However , social workers do not always carry out 
purposeful direct work to really understand children’s lived experience s. This 
means that it is not always clear if social workers really understand if children ’s 
lives are improving because of  the supp ort that is provided.   
7. Most assessments of children and families , including those for disabled children , 
do not include a thorough  analysis of needs and risks . There is insufficient 
consideration of the impact on children of living with parents wh o have mental 
ill-health  or problems with substance misuse , or whe n there is domestic abuse  
present in the home . Assessments do not always include enough attention to 
adult males, or evaluate children ’s needs in respect of their identity, particularly 
when  they are from a n ethnic minority background. For most children, 
assessments do lead to the provision of a coordinated range of services that 
offer some help and support . For some children, the gaps in assessments mean 
that not all issues that affect  their lives are fully understood or addressed  
effectively , and as a result their situation does not improve.   
8. Child in need and child protection plans are not focused on outcomes for 
children, and do not measure if their lives are improving. For some children , 
this leads to periods of intervention , with little progress being made. Most 
children have written plans , and they are reviewed regularly in  child in need 
meetings, core groups  and child protection reviews. Although these meetings 
are attended  by relevant professionals who share information, the lack of focus 
on children’s outcomes means that they are not effective at driving 
improvement. For some  disabled children, plans are not well  coordinated  or 
regularly reviewed,  and this leads to these children not getting sufficient 
support at the right time.  
9. When the local authority remains concerned about children, and decides that 
legal action is necessary , the meetings and plans that take place in the pre-
proceedings phase do not focus enough on what the child ’s life is like. This 
leads to drift and delay for some children. A few  children are stepped out of 
pre-proceedings appropriately when plans are successful  at reducing risk , but 
others are stepped out too soon , and this leads to further periods of 
intervention and delay before the right action is taken.  
10. Management oversight does take place  through regular supervision for most 
social workers, but it does not ensure that progress fo r children  is achieved .  
Inspection of Knowsley  local authority children ’s services  
(11 to 22 October 2021 ) 4 Managers do not routinely address weaknesses in quality that will drive  
improvement. There  is evidence of child protection chairs raising concerns 
when work is not progressing , but this is often focused on processes rather 
than the quality  of practice or the impact and progress of the plan  for children .  
11. When disabled children are going to need continued supp ort from adult 
services, the planning for this transition  starts too la te. A lack of effective 
systems , and joint working at an early enough stage , lead to young people 
approaching their 18 th birthday without  having a  clear and agreed plan for 
transition in place , causing uncertainty for them and their families.   
12. The quality of work for children who are living in private fostering arrangements  
does not ensure that their well-being  is promoted. Leaders and managers have 
not maintained sufficient o versight of this very small group of children . The 
quality of assessments of priva te fostering arrangements , and the systems in 
place to ensure that these placements  are regularly reviewed , continue s to be 
poor, despite recommendations at previous inspections.   
13. When children who are 16 and 17  years  old present as homeless, the 
assessments that are undertaken are too superficial , and do not lead to enough 
support  to meet their needs. Although their immediate need for accommodation 
is addressed, for most of these children , there is insufficient help from 
children’s social care despite their high level of vulnerability.  
14. Children who go missing are offered effective return home interviews which 
consider the reasons for them going missing and any potential risks of 
exploitation. Information about the reasons for children going missin g is 
appropriately shared with other agencies, such as schools, to allow them to 
support children.  
15. Children at risk of exploitation benefit from thoughtful and persistent work by 
specialist workers. The relationships  that they establish and the good-quality 
work they undertake lead to a reduction in risk for most children. Shield, the 
multi-agency specialist team , uses available intelligence to target offenders and 
potential perpetrators of exploitation to reduce risks to children. This includes 
working wi th local polic e to safeguard children caught up in police operations.  
16. Children who are electively home educated  and children missing from education 
are monitored to determine if their educational arrangements are meeting their 
needs. This has helped many vulnerable children to remain in education , and 
those children whose needs are not met by being educated at home are 
supported to return to attend school.  
The experiences  and progress of children in care and care 
leavers : requires improvement to be good  
17. The experience s and progress of care leavers in Knowsley have deteriorated 
since the last inspection . Despite a workforce of caring personal advisers , who   
Inspection of Knowsley  local authority children ’s services  
(11 to 22 October 2021 ) 5 manage to build s ome positive relationships with  young people, a lack of 
effective corporate parenting has led to a de cline in the service  that they 
receive.  
18. There is insufficient work with many young people prior to their 18th birthday, 
and, as a result , many care leaver s do not receive the support they need to 
prepare them to move into adulthood at a pace that is right for them. Pathway 
plans for most care leavers are poor . They do not demonstrate ambition and 
aspiration to support care leavers to achieve the best for th eir future. Reviews 
of pathway plans do not happen as often as they should, including when  
circumstances change . As a result, professionals are not working successfully  
with most young people to ensure that they make progress .  
19. Some  care leavers are not supported effectively to achieve and progress with 
education , employment and training , and so many are not fulfilling their full 
potential. Some care leavers who are academically successful go on into higher 
education and do well. How ever, most care leavers are not helped to identify 
their long-term goals and aspirations , or supported to take the steps needed to 
achieve them.  
20. Many care leavers experience difficult y in obtaining safe, secure 
accommodation that meets their needs. This l eads to some care leavers 
spending periods of time staying inappropriately with friends or family in 
informal arrangements  while they wait for their next home to be identified.  
21. Care leavers talked to us about their experiences and much of what they 
shared  reflected what inspectors had seen during this inspection. They feel that 
they do not have a choice about where they live; some  were unhappy with their 
housing ; and others did not feel that they had enough support with education 
or employment. Care leaver s feel that they are often left to try and sort these 
things out directly with other agencies,  as they perceive that their personal 
advisers are unable to help them.  
22. When inspectors looked at how  childre n are supported when they are still in 
care, they found that their experiences had remained similar  to those seen at 
the previous inspection. Decisions for children to come into care are clear and 
appropriate to protect and support them. For most children , this occurred in a 
timely  way. In a  small number of cases, there was some delay, with child ren 
living in neglectful circumstances for too long .  
23. Care plans for children do not always focus on the desired  outcome s for 
children. They do not consistently pull together all actions that need to be 
undertaken or identify who will take them forward. T his means that it is often 
hard to understand the work that is being done with children. There is a lack of 
contingency planning and this causes some reactive work and last-minute  
disruption, particula rly for older children. Care plans are not written in a child -
friendly format, so children do not have a document that they can use to 
understand the plan about their life.    
Inspection of Knowsley  local authority children ’s services  
(11 to 22 October 2021 ) 6 24. Discussions about education as part of care planning are not sufficiently 
aspirational or focused on children ’s attainment and progress ; instead , they 
often focus solely on attendance. Personal education plans ( PEPs) are not 
integrated effectively into chi ldren’s care plans , which leads to insufficient focus 
on educational progress during looked -after children’s review meetings.  The 
quality of these PEPs is not good enough. They do not consistently have clear, 
specific targets  and many do  not contain enough detail about children ’s 
educational progress.  
25. Social workers build positive relationships with most children in care and have a 
good understanding of the ir histor ies, needs, wishes  and feelings. Although 
social workers can describe how  many children benefit from direct work  with 
them, this is not always clearly recorded on the child ’s case files . This means 
that case records do not consistently provide a good understanding of who the 
child is  or their experiences.   
26. Most c hildren have ti me with their families  that takes place at the right 
frequency and in the right environment for them. Social workers regularly 
review the frequency and quality of the family time children have . They 
consider  both children’s and their parents ’ views  and the impact for children 
when seeing or having other forms of communication with their family , and 
they adjust arrangements appropriately.  
27. Children in care have their health needs carefully considered as part of care 
planning. They regularly have health asses sments,  and their physical and 
emotional health needs are well  met. Their emotional health is monitored 
effectively,  and they are provided with timely specialist support when this is 
required.  
28. Independent reviewing officers are  visible and know the children well . They 
spend time with children and ensure that they are able to participat e in their 
reviews. Although they raise challenges with social workers when things are not 
progressing as planned , this has often been done inform ally and it is not clear 
from case records if their work has had an impact. A new system for raising 
concerns has recently been implemented, and whe n this has been used  it has 
led to positive outcomes for children.  
29. Most children in foster care are living in stable placements and can build strong 
relationships with their carers  that help them to make progress. For  some 
children in residential care, th eir experience has not been as stable,  and they 
have not made  as much progress . For these children, particul arly those who 
have the most complex needs and who are at the most risk, their care planning 
is too often focused  on the presenting needs, rather than on longer -term goals 
for the future.  
30. The quality of social work completed for children who are the subje ct of care 
proceedings is stronger than for other children. Assessments are thorough and 
child-focused . All available permanence options are considered for children at  
Inspection of Knowsley  local authority children ’s services  
(11 to 22 October 2021 ) 7 an early stage of proceedings and the timetable for actions is then carefully 
planned an d followed. This leads to effective permanence being achieved for 
many children.  
31. Adoption is considered as a permanence option for children when it is 
appropriate to do so , and their individual needs are addressed  well in their 
plans. This includes assess ments to inform decisions about whether they should 
live with their brothers and sisters. This strong assessment of needs and 
planning leads to child -focused matching with prospective adopters , and 
children liv e with families who meet their needs.   
The impact of leaders on social work practice with children and 
families : requires improvement to be good  
32. At the last full inspection in 2017, services were found to have substantially 
improved from a previous judgement of inadequate an d were judged to require 
improvement. During 2018 , a focused visit by Ofsted reported that there was 
some further progress in some parts of the service , primarily in the MASH . 
However, at the Ofsted focused  visit that took place in January 2020, inspectors  
advised the local authority that the pace of progress had not been sustained . 
33. Shortly after the findings of this visit were published , the country experienced 
the start of the C OVID -19 pandemic. Knowsley has been particularly affected , 
with very high rate s of C OVID -19 throughout that intensified pre-existing high 
levels of deprivation. Staff within the local authority have worked effectively 
with partner agencies to mitigate the impact of the pandemic on children and 
young people . They have ensured that compliance has been maintained with 
basic social work functions to help keep children safe , in spite of the challenges 
presented during the pandemic . In particular, there are strong partnership 
arrangements in the MASH and well -considered interventions for c hildren who 
are at risk of exploitation. Consideration  has also been given to identify ing 
areas for improvement and strategic plans have been revised for  key areas of 
service.   
34. During this period, the appointment of a new director of children ’s services 
(DCS), in July 2020, l ed to further evaluation to fully understand the quality of 
children’s services. This work identified that si gnificant structural and cultural 
changes were needed to address  the lack of progress and support future 
improvement .  
35. At the start of this inspection , the DCS , and senior and political leaders , 
presented a clear and shared understanding that , despite their ambition, the 
experiences and progress of children in Knowsley had not improved. The chief 
executive and political  leaders have provided continued support and 
commitment to address this  lack of improvement , with budgets being protected 
and further investment delivered.   
Inspection of Knowsley  local authority children ’s services  
(11 to 22 October 2021 ) 8 36. The corporate parenting board ’s scrutiny  is not sufficient to ensure that its work 
is having an imp act on improving services for children in care and care leavers. 
There is evidence of young people being able to contribute to these meetings, 
but it is not clear how the work that they are involved in is used by the local 
authority to improve  services.   
37. Quality assurance and audit activity has been  strengthened over the last 12 
months, and now offers a more accurate evaluation of the experiences of 
children  and areas for improvement. Although it has provided enough 
information for leaders to have a broad u nderstanding about the quality of 
services, audit work  does not consistently provide detailed evaluation of social 
work practice  in all areas . For example, the quality  of assessment of children ’s 
needs and of planning  is not fully evaluated, and , as a result , the findings from 
audit are not driving improvement.  
38. Management oversight of frontline practice does not provide consistent quality 
assurance or lead to improvement in children ’s experiences. Most social workers 
have regular supervision , but this is often focused on basic compliance , such as 
children being seen and meetings taking place , rather than  ensuring progress 
for children.  The lack of impact of managers on frontline practice was identified  
by leaders as a key area for improvement , and a restructure of children ’s 
services has taken place during 2021. This has introduced an additional layer of 
management with smaller spans of control, but it is too early to see any impact  
on their work.  
39. Senior leaders recognise that the restructure has created a relatively 
inexperienced management team. They have identified that a t raining and 
development plan is needed to equip the new management team with the skills 
and expertise to ensure development of  high-quality  services for children. A 
revised co rporate workforce strategy includes access to bespoke training for all 
managers from January 2022, in addition to the corporate and national 
opportunities that are already available.  
40. Over the last 12 months, leaders ha ve appropriately prioritised the need  to 
create  a culture of greater ambition and aspiration for children within the 
workforce. They have taken steps to address poor performance and  have been 
clear that the additional challenges of the pandemic should not get in the way 
of improving services for children.  Work has continued to further embed the 
chosen model of social work practice  and this is now used consistently. There 
are plans in place to develop this further to support practice improvement. The 
local authority is using opportunities to further develop services for children 
through wider national programmes and pilot projects. This includes work with 
the University of Bed ford on contextual safeguarding  and the Department for 
Education on a p ilot for family group conferences .  
41. Staff are positive about working in the local authority , and most feel that their 
workload is manageable. After a period of workforce stability , there has been a 
recent  increase in staff turnover and the use of some agency staff. Despite  
Inspection of Knowsley  local authority children ’s services  
(11 to 22 October 2021 ) 9 these challenges, staff described feeling listened to  and supported . They 
appreciate the renewed drive from senior leaders to improve children’s 
experiences and  apprec iate the good-quality  training and support that are 
available.    
Inspection of Knowsley  local authority children ’s services  
(11 to 22 October 2021 ) 10  
The Office for Standards in Education, Children ’s Services and Skills (Ofsted) 
regulates and inspects to achieve excellence in the care of children and young 
people, and in education and ski lls for learners of all ages. It regulates and 
inspects childcare and children ’s social care, and inspects the Children and Family 
Court Advisory and Support Service (Cafcass), schools, colleges, initial teacher 
training, further education and skills, adul t and community learning, and education 
and training in prisons and other secure establishments. It assesses council 
children’s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 e, write to 
the Information Policy Team, The National Archives, Kew, London TW9 4DU, or 
email: psi@nationalarchives.gsi.gov.uk . 
This publication is available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2021  
</t>
  </si>
  <si>
    <t>80480</t>
  </si>
  <si>
    <t>888</t>
  </si>
  <si>
    <t>E10000017</t>
  </si>
  <si>
    <t>351, 381, 896, 830, 886, 891, 343, 860, 808, 359</t>
  </si>
  <si>
    <t>lancashire</t>
  </si>
  <si>
    <t>https://files.ofsted.gov.uk/v1/file/50205966</t>
  </si>
  <si>
    <t>28/11/2022</t>
  </si>
  <si>
    <t>09/12/2022</t>
  </si>
  <si>
    <t>26/01/23</t>
  </si>
  <si>
    <t>0.1671</t>
  </si>
  <si>
    <t xml:space="preserve"> 
 Inspection of  Lancashire  local authority 
children’s services  
Inspection dates:  28 November to 9 December 2022  
Lead inspector:  Sarah Canto,  His Majesty’s Inspector  
Judgement  Grade  
The impact of leaders on social work 
practice with children and families  Good 
The experiences and progress of 
children who need help and protection   Good 
The experiences and progress of 
children in care and care leavers   Good 
Overall effectiveness  Good 
Children living in Lancashire who need help, protection and care are supported well 
by this local authority. They are supported to have positive relationships with staff 
and are helped to reach their potential.  Since the previous inspection, senior leaders 
have continued on a consistent journey of sustained improvement , led by a long -
standing director of children ’s social care who  has now left. Before leaving , they 
carried out a detailed handover  with the new director  so that developments could 
continue at pace.  The improvements  made  have resulted in many of the 
recommendations from the previous inspection being comprehensively addressed. 
Politicians and senior leaders are child -focused and work closely with partners on 
clear strategic priorities for children. The additional financial investment and focus on 
children is evident; the service areas targeted for improvement have been 
transformed for children and families. Early help services have been successfully 
restructured with partner agencies , resulting in an impressive range of support for 
families. The implementation of the local authority ’s chosen practice model has been 
effective and led to some positive changes for children and families. Most children in 
care and care leavers live in stable homes that meet their needs , to help them 
progress and achieve. Relationship -based practice is embedde d across all services 
and is at the heart of achieving positive outcomes for children.   
The local authority is focused on further improvement in its aspiration to achieve 
consistently high standards across the organisation  for children . Politicians and 
partners have full confidence in the recently appointed senior leadership team, as  
Inspection of  Lancashire local authority children’s services  
28 November to 9 December 2022  2 well as the previous well -established leadership team, who are committed to building 
on the progress made.  
What needs to improve ? 
◼ The tracking , progression and timescales  for some  children within the pre -
proceeding s stage of the Public Law Outline (PLO) and the quality of pre -
proceeding s letters.  
◼ The quality and impact of return home interviews.  
◼ The provision of information to care leavers about their health hist ories.   
◼ The provision of information about entitlements  in a format that allows children 
aged 16 and 17 who may be homeless, to take away and give full and informed 
consideration to their options , and the quality of child in need plans for those 
children w ho may be homeless and do not need to become looked after . 
The experiences and progress of children who need help and 
protection : good  
1. Children and families benefit from a wide range of purposeful early help 
services. They have the right support early on and the need for statutory 
support is avoided where appropriate. Early help assessments are detailed, 
highlighting strengths and what ne eds to change. Interventions are timely and 
proportionate, and delivered alongside well -established partnership 
arrangements. Early help services, which includ e the Child and Family 
Wellbeing Service and linked education officer, and the ‘front door ’, are well 
connected, so that if families need a different response this is achieved swiftly 
and in children ’s best interests. Children ’s lives have improved as a result of this 
effective support.  
2. When referrals are made for children who may need help and protection, 
professionals in the multi -agency safeguarding hub (MASH) respond in a timely 
way, both in and out of normal working hours. Risks to children are carefully 
considered, and appropriat e decisions are made. Management oversight is clear 
at each decision -making point. Partnership working and information -sharing in 
the MASH are established and work well.   
3. The obtaining  and understanding of consent are not consistently  embedded in 
the MASH. While parental consent to undertake further enquiries is considered 
and sought by most staff, all staff need to ensure that parents have  clarity 
about what it is they are consenting to.  
4. When safeguarding concerns are identified, children ’s cases are transferred 
without delay for immediate consideration by the duty and assessment teams. 
Strategy meetings are held , attended by multi -agency partners.  Appropriate 
information is shared , with c hildren’s full circumstances co nsidered, including  
Inspection of  Lancashire local authority children’s services  
28 November to 9 December 2022  3 the circumstances of  siblings , to formulate plans to safeguard children ’s 
welfare.  
5. Children’s needs are assessed without delay and they are visited quickly, with 
their views and wishes informing next steps. Assessments are comprehen sive 
and contain necessary information about children ’s histories and current 
experiences , including routine education, health and other safeguarding partner 
checks,  to inform analysis and planning.  
6. Subsequent child in need and child protection plans result in a positive 
difference being made to children ’s lives. Plans are clear about the concerns 
and what parents need to do to bring about  positive change. Multidisciplinary  
family safeguarding teams work skilfully with families, coordi nating advice, 
teaching  and support  to address the significant harm that domestic abuse, poor 
mental health, neglect and substance misuse cause to children. As a result, 
families are given good opportunit ies to address the challenge s in their lives to 
break often inter -generationally entrenched patterns and sustain change in the 
longer term for children.  Social workers work effectively to engage parents and 
carers , to support  children to remain at home where it is safe for them to do 
so.  
7. Management oversight of services  is robust. Social workers feel supported and  
receive  regular individual and joint supervision to review children ’s progress. 
While there is some variability in the recording of supervision, including 
timescales for co mpletion of actions, helpful checks and balances  are in place. 
Experienced child protection officers monitor practice , such as timeliness of 
visits, core group meetings and recording. Progress is tracked between reviews 
to help ensure that children’s situations and care improve within the right 
timescales.  
8. Children are visited regularly so that they are helped to build positive 
relationships with the ir workers . Purposeful and creative direct work is 
undertaken to help ensure that children are at the centre of planning.  
9. Parents are actively involved in creating plans for children, including safety 
plans, so they are more personal and have greater impact. Reviews and core 
groups are well attended by parents and professionals . Plans are mostly well 
written and focus on the areas that need to change to bring improvement to 
children’s lives.  
10. Disabled children benefit from comprehensive and detailed assessments. 
Relevant professionals are consulted , to enable  a clear understanding of 
children’s often very complex needs. When  children are unable to communicate 
verbally, social workers take time to get to know them to understand their 
relationships, wis hes and feelings.   
Inspection of  Lancashire local authority children’s services  
28 November to 9 December 2022  4 11. When risks to children do not reduce through child protection planning, children 
appropriately become subject to pre -proceedings , to reinforce the changes 
needed to keep them safe. However, s ome of these children have been waiting 
too long for positive change . 
12. The quality of letters to parents to inform them of pre -proceedings is variable. 
While concerns are mostly made clear, the changes parents need to make are 
not always explicit. Letters are often not individualised to the parent concerned 
and language is not sensitively considered.  This means parents may not always 
be clear about what is being asked of them.  
13. When children are at risk of being exploited, thorough assessments are carried 
out by workers who engage well wi th children. Appropriate action is taken to 
clearly identify risks and seek to reduce them. However, when multi -agency 
strategy meetings are held, timescales of these actions are not always clear . 
14. When children go missing, return home interviews are not a lways completed to 
a consistent quality so that the reasons for children going missing are 
understood and inform effective safety planning.  Most interviews are timely, but 
some interviews lack depth and detail. However, when children are missing, 
staff tak e the necessary action in seeking to keep them safe. Daily intelligence 
meetings with police and health partners ensure that there is effective oversight 
of children ’s needs.  
15. Children aged 16 and 17 who are either homeless or at risk of being homeless 
are helped to live within their families and communities where possible or are 
provided with accommodation. Responses are proportionate and timely, and 
children’s wishes and feelings are evident in assessment and planning. 
Children’s support needs  are holistically considered and advocates are routinely 
offered. Social workers talk with children about their entitlements under 
section s 20 and 17 of the Children Act 1989 . However,  children are not 
provided with sufficient information to take away to h elp them make informed 
decisions and seek advice if necessary. If arrangements are made for children 
under section 17 of the 1989 Children Act, children do not consistently have an 
up-to-date child in need plan to measure how well their needs  are being  met.  
16. The team of local authority  designated officers robustly oversee s the 
management of allegations about  adults who work with children. Decisions are 
made in a timely manner and risk is managed effectively.  
17. Arrangements for children in private fostering arrangements are such that their 
welfare needs are understood and met well. Children ’s voices and wishes, 
obtained through regular visits, inform assessments and planning. If additional 
needs are identified, children are supported through early h elp services or child 
in need plans. The appointment of a dedicated private fostering social worker 
has improved this service for children. The number of children in private 
fostering arrangements in Lancashire is low and, consequently, internal and 
extern al awareness -raising is planned.    
Inspection of  Lancashire local authority children’s services  
28 November to 9 December 2022  5  
18. Children who are not in school are on the children missing education register 
and are monitored regularly. The local authority meets the minimum statutory 
standards for children who are electively home educated . Beyond this, 
however, the local authority is  reliant on concerns being raised by partner 
agencies or others about this potentially vulnerable and sometimes hidden 
group of children.   
The experiences and progress of children in care and care 
leavers: good  
19. When children need to come into care, these decisions are mostly timely and 
appropriate. Unaccompanied asylum -seeking children are supported 
appropriately by the local authority and their holistic needs are met well.  
20. Most children live in homes which are  permanent and secure , which helps them 
develop lasting relationships. Decisions about their perm anence are promptly 
considered and reviewed.  Children who have returned home and who are 
placed with their parents have updated assessments and are visited reg ularly.   
21. Children who live in lasting homes (a term children in Lancashire prefer to be 
used) are helped to celebrate, so that they feel secure with their long -term 
families. However, a small number of  children are waiting too long for 
permanence and stability, for  example, those subject to placement with parent 
arrangements or in foster homes where a long -term decision has not been 
made . 
22. Children in care are supported and visited regularly by social workers who know 
them well and who are , mostly , consistent adults  in their lives. Experienced and 
skilled practitioners use a range of tools to undertake sensitive and constructive 
direct work to capture children ’s views, wishes and feelings and then 
incorporate these views in comprehensive and well -written plans.  
23. Children benefit from effective oversight of their care and challenge  to other 
professionals  by managers and their independent reviewing officers to ensure 
that they have positive experiences and achieve progress. Their care plans and 
reviews are sensitively written and reflect children ’s views and those of their 
parents and carers.   
24. Children live in a range of homes that meet their needs and are placed with 
their brothers and sisters where possible. Disabled children experience stability 
in eithe r foster or residential homes  and make  positive progress. Children enjoy 
a variety of activities and hobbies  to widen their horizons and build confidence . 
Family time is encouraged and supported where appropriate for those children 
who live away from their  families.   
Inspection of  Lancashire local authority children’s services  
28 November to 9 December 2022  6 25. Opportunities for children to participate, be included and receive advocacy are 
positive and increasing. Children in care and care leavers enjoy attending 
meetings and participation events, including youth takeover days, care leavers ’ 
week and  projects. Children in care and care leavers regularly contribute to 
service development.  
26. Children in care who are moving towards  adulthood are supported to prepare 
for greater independence. The local authority has invested in a bespoke 
housing project for children leaving care , to offer them extensive support in 
setting up home for the first time. A small number of children have started on 
this scheme , which offers a wraparound service, including therapeutic and peer 
support , so that they have t he best opportunity to succeed in their new homes. 
While at an early stage of implementation, the project  is showing positive signs 
of addressing care leavers ’ needs in a holistic way.   
27. Practitioners and managers continue to be vigilant and alert to safeg uarding 
concerns when children become looked after. Multi -agency strategy meetings 
are convened and protective action is taken. Responses to a small number of  
children who go missing and are at risk of exploitation  are variable , mostly in 
relation to ensuring actions are undertaken promptly  and are reviewed for their 
effectiveness.   
28. When children come into care, their physical and emotional health needs are 
thoroughly assessed in a timely manner and these assessments are measured 
and reviewed as necessary to meet ongoing health needs. Children who then 
become care leavers have regular and meaningful communication with their 
personal advisers, who continue to pr ovide this emotional and practical health 
support. Care leavers ’ health needs are identified and mostly met. However, 
due to a waiting list, a  very small number of care leavers are not receiving the 
prompt service for emotional support that their personal advisers have assessed 
they need and help is not being sought elsewhere.  
29. Too m any care leavers do not have their full health histories, and so are not 
able to refer to and reflect on their health information when needed. The local 
authority is working with health partners to ensure that they provide this 
information , and to make clear to all professionals how they can support care 
leavers to access this information.  
30. Children are supported well to make progress in education, so their future life  
chances are promoted.  Children have good -quality personal education plans , 
which include their views. These plans are reviewed regularly so that children 
receive specific support, including counselling or direct work, or funding is 
agreed for more special ist services.  
31. Although the vast majority of children live in suitable homes which meet their 
needs, a small but significant number of children  with complex needs live in 
unregistered children ’s homes. These living arrangements do not give the  
Inspection of  Lancashire local authority children’s services  
28 November to 9 December 2022  7 stability and safeguarding assurance that registered homes provide. 
Management oversight is significantly increased at every level  due to children ’s 
high levels of vulnerability. The local authority active ly encourages providers to 
register wherever appropriate. Senior managers are addressing the shortfall of 
suitable homes through a strategic sufficiency plan, including  collaboration with 
health partners, although these plans are at an early stage of imple mentation . 
32. When children cannot live with their parents, they are supported where possible 
to live with extended family or friends . These placements  often move into 
special guardianship arrangements , as appropriate. Where complex special 
guardianship arra ngements are in place, children are supported by a short -term 
child in need plan to monitor the initial implementation of the support plan. 
While special guardian families can access early help services and training, the 
extent of support groups and financ es for this group of carers is variable. 
However, this gap is recognised by managers and is being addressed.   
33. Early planning to ensure that children have long -term permanency through 
adoption is improving. While there is some delay for a minority of children up to 
the point of an adoption decision being reached , once at this point, the plan is 
accelerated quickly. Most children have moved to well -matched adopter s, aided 
by family -finding through regional adoption agency arrangements, effective 
oversight by independent reviewing officers and managers, and regular 
meetings to track children ’s progress. Child permanence reports are of a good 
quality, written sensiti vely and includ ing photo s and  extended family and health 
information.   
34. Ensuring that children have the information they need to understand their life 
histories is given a high priority in Lancashire. Later -in-life letters and life -story 
work are of good q uality and practice has been strengthened through recent 
conference training. Via video, children have been supported to explain their 
life-story experiences honestly, which enabled a powerful learning experience 
to help practitioners reflect and improve their skills in this area.   
35. The fostering service has strengthened its supervision and support to foster 
carers. Supervising social workers have a good understanding of children ’s 
needs and provide child -centred support to foster carers. The succe ssful 
development of ‘fostering communities ’ provides foster carers and children with 
an additional support network. An increasing number of connected carers are 
approved as foster carers, allowing more children to grow up within their 
extended families.   
36. The arrangements with the regional adoption agency (Adoption Lancashire and 
Blackpool) are working well. Adopters and children benefit from timely access 
to therapeutic services when this is needed.   
37. From the age of 16, the majority of care leavers are w ell supported by their 
personal advis ers, often up to the age of 25,  to make good progress in their  
Inspection of  Lancashire local authority children’s services  
28 November to 9 December 2022  8 lives. They are helped emotionally and practically to gain essential life skills as 
they move into adulthood.   
38. Care leavers know their entitlements and benefit from a wide range of practical 
and financial support.  The local authority ’s care leaver offer is comprehensive, 
accessible and regularly reviewed to reflect the changing needs of care leavers 
and the financial pressures they face.  
39. As corporate parents,  Lancashire  Council  celebrates  care leavers ’ achievements, 
no matter how big or small. Care leavers are helped to overcome life ’s hurdles 
and adversities.  They are encouraged to take part in a range of social , 
participation and  consu ltation events , and managers and staff are actively 
working on increasing the numbers of young people who attend these. The 
views of care leavers are represented well by the active care leaver forum , 
whose members  regularly attend corporate parenting board  and whose views 
are used effectively to shape service delivery.   
40. Many care leavers are involved in creating their own pathway plans , which 
reflect their needs, views and ambitions. Most plans are  purposeful and 
regularly reviewed . However , for a very small number of care leavers, their 
plans are not updated when their needs and situations change, and actions do 
not focus on what matter s most to help them make progress. Therefore, it is 
harder for care leavers to understand when reading their plans why decisions 
have been made, particularly if they decide to view their files at a later stage.  
41. Care leavers are well supported in their edu cation , employment and training . 
While t his is a priority area of focus for senior leaders , they  recognise that , 
while numbers are gradually increasing, there is more to do to improve the  
numbers of care leavers accessing  education, employment or training . A well -
thought -out and coordinated strategy is  in place  to provide advice and support  
at an earlier stage for children in care  and care leavers , with assistance from 
specialist employment advis ers.  
42. The majority of care  leavers live in a range of  stable and suitable 
accommodation that meets their needs. Helpful support is available across 
council services and from partners for the very small number of care leavers 
who are homeless or live in temporary accommodation , to help them move to 
more suitab le accommodation. The recently introduced lasting home s panel is 
having a positive impact on identifying housing options, tenancy support and 
outreach, as well as increased management oversight for those who need extra 
help.   
The impact of leaders  on social work practice with children and 
families : good  
43. Based  on strong leadership from the outgoing director, senior leaders, 
managers and practitioners have created a positive and open culture of learning  
Inspection of  Lancashire local authority children’s services  
28 November to 9 December 2022  9 and commitment to promot e the best interests of childre n. Senior leaders work 
closely with  local politicians , who are child -focused and ensure that they are 
fully appraised on the strategic priorities for children. There has been significant 
investment and support at a corporate level, from the chief executive and 
members as well as close working with strategic p artners, to improve services 
for children. External funding has been creatively secured to benefit children 
and families, and to strengthen the workforce.  
44. As corporate parents, Lancashire Council supports and cares for their care 
leavers well. Children a nd care leavers are engaged in corporate parenting 
board meetings where  their views are clearly articulated. The board is 
appropriately focused on issues that influence the well -being of children in care 
and care leavers. A number of care leaver apprentice s are employed by the 
council and their success es are celebrated.  
45. The implementation of the local authority ’s chosen multidisciplinary practice 
model is now rooted in family safeguarding teams across the county. 
Safeguarding workbooks form an electronic s ystem to incorporate all practice 
recording and evidence in one place . These  are seen by staff as a positive tool, 
although the mechanisms for producing these workbooks are still being 
embedded  in the workforce.   
46. Working positively with children, parents and carers to improve services is 
important to the local authority, both operationally and strategically. Feedback 
from children and families is valued . This includes feedback from the parents ’ 
panel for family safeguarding , and an innovative service delivered by a care 
experienced staff member who gather s feedback directly from families who 
have experience d services provided by the MASH.  
47. Senior leaders are clearly sighted on areas of strategic priority. They recognise 
the growing detrimental impact of all forms of exploitation on children and the 
need to reduce social workers ’ caseloads in this area of work. A review of the 
council’s contextual safeguarding teams and services is at the midway stage , 
aiming to increase capacity and develop the multidisciplinary approach to 
tackling the problem for this highly vulnerable group of children.   
48. The local authority is experiencing challenges in the sufficiency of homes for all 
children. A small number of children who have very complex nee ds live in 
unregistered children ’s homes, and therefore do not have additional regulatory 
oversight to protect them.  Additionally, there are a very small number of care 
leavers who live in temporary accommodation , which further increases their 
vulnerabilit y. For  these groups of children and young people, increased 
management oversight, partnership working and support are in place to help 
them move to suitable accommodation as soon as possible.   
49. Learning from good practice is important t o this local authori ty. Sharing good 
practice and working with other local authorities , through  peer reviews and  
Inspection of  Lancashire local authority children’s services  
28 November to 9 December 2022  10 audit evaluations , have supported good practice and the embedding in the 
service of the front door and family safeguarding services. A robust and 
extensive performance management framework  enables the local authority to 
accurately identify most practice areas that need development and auditing 
activities provide  a clear picture of the impact of their work for children. 
Learning from audits is filtered through the workforce to support practice 
improvement. Helpful and easy -to-read one -page briefings are produced to 
facilitate discussion during practitioner team meetings.  
50. Management oversight of practice is evident at all tiers and managers use 
supervision effectively to maintain oversight of decision -making and practice.  
Supervision in family safeguarding teams is a strength. Business support and 
technology are creatively used to  capture reflective multidisciplinary supervision 
discussions in the se teams, so that the reasons behind decisions and plans are 
well recorded and understood.   
51. The local authority has a comprehensive workforce development programme 
and has created an environment of learning, training and career progression for 
staff, whose health and well -being are well supported. The positive culture of 
the organisation encourages staff to stay, develop and progress. A range of 
recruitment and retention initiatives  are in place that are working well to reduce 
the number of vacancies and increase workforce stability.   
52. Staff feel listened to and valued in this local authority. The loyal and committed 
workforce are proud to work for Lancashire and are determined to do  the best 
for children, often going over and above. Staff have opportunities to listen  to 
and consult with accessible leaders and managers so they can contribute to 
service development and improvement to meet children ’s needs.   
Inspection of  Lancashire local authority children’s services  
28 November to 9 December 2022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and inspects services for children  looked after, safeguarding 
and child protection.  
If you would like a copy of this document in a different format, such as large print 
or Braille, please telephone 0 300 123 1231, or email enquiries@ofsted.gov.uk . 
You may reuse this information (not including logos) free of charge in any format 
or medium, under the terms of the Open Government Licence. To view this 
licence , visit www.nationalarchives.gov.uk/doc/open -government -licence , write to 
the Information Policy Team, The National Archives, Kew, London TW9 4DU, or 
email: psi@nationalarchives.gsi.gov.uk . 
This report  is available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2023 
 </t>
  </si>
  <si>
    <t>80481</t>
  </si>
  <si>
    <t>383</t>
  </si>
  <si>
    <t>E08000035</t>
  </si>
  <si>
    <t>350, 351, 381, 841, 831, 382, 392, 373, 808, 344</t>
  </si>
  <si>
    <t>leeds</t>
  </si>
  <si>
    <t>https://files.ofsted.gov.uk/v1/file/50182665</t>
  </si>
  <si>
    <t>21/02/2022</t>
  </si>
  <si>
    <t>09/05/22</t>
  </si>
  <si>
    <t>0.1792</t>
  </si>
  <si>
    <t xml:space="preserve"> 
 Inspection of Leeds  local authority 
children’s services  
Inspection dates:  21 February to 4 March  2022 
Lead inspector:  Louise Hollick , Her Majesty’s Inspector  
Judgement  Grade  
The impact of leaders on social work 
practice with children and families  Outstanding  
The experiences and progress of 
children who need help and protection   Good  
The experiences and progress of 
children in care and care leavers   Outstanding  
Overall effectiveness  Outstanding  
Since the last inspection of Leeds City Council in 2018, services for children have 
remained outstanding in their overall effectiveness . Children  benefit from consistently 
strong  and creative social work delivered to a n exceptionally  high standard. Senior 
leaders  and council members are unstinting in their efforts and  ambitio ns for children 
to achieve their full potential . They harness  highly effective partnership working and 
promot e a culture across the city where children  and young people are at its heart.   
As one of the largest cities in the UK, Leeds  has been significantly affected  by the 
COVID -19 pandemic. The partnership reports that the impact of the pandemic has 
seen a rise in the numbers of families living in poverty , worsening health and well-
being  outcomes,  and increased numbers of children in need of support . There has 
been a substantial increase in the number of children referred to  children’s social 
care, at a time of increased staff sickness and vacancy  levels. This has driven up 
social worker caseloads  and the complexity of children’s needs and circumstances . 
For a small number of children in need of help and protection, there has been a lack 
of timely decision -making  at key points in the child protection process.  This means 
there has been a delay in children  being considered at multi-agency meetings to 
consider risks and timely protective actions.  Leaders are aware of this and have 
taken action to ensure that there are no longer delays for children awaiting child 
protection conferences.  
Inspection of Leeds  local authority children ’s services  
21 February to 4 March 2022  2 Despite these pressures, Leeds has maintained a relentless focus on prioritising 
services and support to children and families. The restorative and relational practice 
model h as been further embedded into practice . It is reinforced under the banner of 
‘child-friendly Leeds ’, with corporate support and investment that recognise that 
children living in Leeds are of the highest priority .  
What needs to improve ? 
◼ Contingency planning in children ’s written plans . 
◼ Consistent decision -making  for strategy dis cussions . 
The experiences and progress of children who need help and 
protection : good  
1. Children and families benefit from well -established and extensive  early help  
support.  There is a broad and flexible range  of early help and interventions 
available through cluster arrangements with schools  and children’s centre s. 
Early help  teams provide targeted support formulated with families to identify 
children’s needs and families’ strengths. When children ’s needs change, 
arrangements for step up and step down through early help are well embedded 
and understood. This means that children receive the right support and at the 
right time.  
2. Referrals into the ‘front door ’ safegu arding  hub have increase d substantially 
over the pas t year, partly as a result of increased demand from the pandemic. 
Partners who have concerns about children are encouraged to contact the hub 
via telephone, which enable s professionals to have direct conversations with 
social workers in the front door safeguarding hub . This leads to a better quality 
of information -sharing at this early stage. Written r eferrals from other agencies 
are of more variable quality . The standard referral fo rm is not consistently used 
across all partner agencies . This sometimes results in a lack of required 
information being shared and consent from parents is not consistently sought 
from them , which means that workers have to clarify further inform ation. For 
the vast majority  of referrals , this is done promptly and is not leading to delays 
in agreeing outcomes for children .  
3. Children’s needs and risks are identified promptly , and for most children there 
are timely actions  that aim to support the red uction of risks to children.  
Management oversight of timeliness of response  to referrals  has been improved 
since the last focused visit , which identified this as an area for improvement. 
There is strong  management oversight of referrals . Social workers are skilled 
and knowledgeable about what actions they need to take to ensure that they 
gather the right information to inform decision -making .  
4. When children need a response out of hours, the emergency duty team 
provides a prompt and effectiv e response. This ensures that urgent needs are 
responded to so that children are protected in the evenings and weekends.   
Inspection of Leeds  local authority children ’s services  
21 February to 4 March 2022  3 5. When risks to children escalate,  most children ’s needs  are considered in multi-
agency strategy meetings . Attendance of partner agencies has improved  since 
the last focused visit  and there is detailed information -sharing and appropriate  
decision -making  in these meetings.  Subsequent child protection enquiries are 
thorough , with a clear assessment of risk which then informs the next steps.  
For a small number of children, strategy meetings had not take n place,  and 
although children had been seen by social workers, the re was  a delay in multi-
agency information -sharing and progressing child protection enquiries. This  
inconsistent decision -making  means that not all children benefit from prompt 
multi-agency consideration of their immediate safeguarding needs.   
6. There have been delays for a significant number of children whose risks need ed 
to be considered at initial child protection c onferences. Senior leaders had 
identified this issue prior to this inspection , and put in place  interim measures 
to safeguard these children whil e waiting for the initial conference to be held. 
However, inspectors found that a small minority of children ha d not received  
coordinated multi -agency planning or more frequent visits  during this waiting 
period . At the time of the inspection, th e delays to conferences have been 
resolved and  children are now considered at child protection conferences 
without any und ue delay.   
7. The local authority designated officers have developed clear, solid processes to 
respond to allegations  against professionals. There is swift and robust  decision -
making  to ensure that plans are in place to safeguard children.  There are good 
partnership arrangements and professional relationships to ensure that the 
right children are considered under this process.  
8. Children’s assessments  are thorough  and comprehensive. They are mostly 
timely , although there is acknowledgement  from leaders that some 
assessments could be completed more quickly if they were briefer. Social 
workers understand the risks and protective factors for the child. Children ’s 
culture and identity are very well understood by social workers. T his ensures 
that sensitive and tailored support and interventions are offered.  
9. The Leeds model of practice, based on a restorative approach with families , is 
coherent and palpable  throughout the services offered to childr en. Families are 
routinely offered family group conferencing  (FGC)  which harnesses purposeful 
support from extended families and friends to build strength around families 
and is helping to reduce risk to children.  Children are seen frequently by their 
social workers. Social workers develop meaningful relationships with children 
and use the strength of the restorative, relational approach to really get to 
know their children and develop enduring relationships with them. Children also 
have access to advocacy services , which means that their views are consistently 
heard at key meetings to inform decision -making .  
10. Disabled children benefit from very good quality assessments, plans and 
interventions , including good-quality short-break provision, residential 
placements and  direct payments. Children who are privately fostered make  
Inspection of Leeds  local authority children ’s services  
21 February to 4 March 2022  4 good progress and benefit from effective planning. They are visited regularly, 
and their wishes are heard.  
11. Plans based on thorough information and  developed alongside families provide 
good levels of support and interventions. Children and families receive a wide 
variety of support to mitigate against harm and risk, including input from 
domestic abuse services  and parental mental health and substance and alcohol 
services , combined with a wealth of f amily support. This helps families to make 
and sustain changes so that children ’s circumstances improve. While social 
workers are able to describe contingency plans well, written plans do not reflect 
this detail.  
12. There is rigorous management oversight of pre -proceedings under the Public 
Law Outline, with timely decisions informed by robust assessments, including 
pre-birth assessments. Letters before proceedings provide a detailed 
understanding to parents about what is expected of them. Timely viability 
assessments of family members are completed so that children  can benefit 
from being able to remain with their own family and with their brothers and 
sisters when this  is in their best interests.   
13. Children at risk of criminal and sexual exploitati on are identified and  well 
supported. Multi-agency approaches to identifying and disrupting exploitation 
are effective . Most children at risk of exploitation benefit from comprehensive 
risk assessments which are updated  and reviewed through the multi-agency 
vulnerable risk management panel. When children go missing, they are 
routinely offered a return home interview. These are thorough and gather 
information which is used to  inform plans to  keep children safe and to reduce 
further epi sodes  of goi ng missing .  
14. Leaders are tenacious in identifying and locating children who are missing 
education.  Staff contact schools and other agencies to make sure that these 
children are back on a school roll as soon as possible.  This is resulting in 
increased numbers of children returning to education and a reduction in the 
number of children missing and whose wherea bouts are unknown.  There are 
check s to ensure that parents who elect to educate their children at home have 
a clear understanding of what is expected and that the education provided is 
suitable . 
The experiences  and progress of children in care  and care 
leavers : outstanding  
15. Children are brought into care th rough timely decision -making  that is  
responsive to concerns of escalating risk. The wishes and feelings of children, 
and their parents, are clearly set out in good-quality assessments and 
applications to court. Delays are purposeful and are not detrimental to the 
welfare of children. Permanence panels chaired by senior managers provide an 
additional layer of scrutiny , and ensure a strong focus on understanding the 
child’s journey in care to sup port effective permanence decision -making.   
Inspection of Leeds  local authority children ’s services  
21 February to 4 March 2022  5 16. Social workers ’ relationships with children are a  strength and children are 
visited regularly and seen alone. This gives children stability and helps them 
feel cared for and valued. It also ensures that plans are  informed by children ’s 
views. Social workers have a real sense of pride when talking about children ’s 
achievements and are keen to celebrate their successes. Children are well 
supported in their interests and hobbies. This helps them develop positive life  
skills and enjoy their leisure time.  
17. Children live in safe, secure and settled placements.  They move only when it is 
safe to do so, and in line with their individual care plan. Social workers are 
tenacious in preparing transitional planning meetings to mo ve children into their 
new placements . A large proportion of children in care live with extended family 
members under safely assessed kinship care arrangements. Children maintain 
meaningful relationships with their carers into adulthood through ‘staying put ’ 
arrangements.  Family time is carefully considered and adapted to meet the 
needs of children. When placements are under pressure, there is a range of 
agile sup port, including from the therapeutic social work team. This ensures 
timely packages of support to help provide stability  for children to remain with 
their carers.  
18. Care plans address children ’s needs comprehensively and are effectively 
reviewed within the required timescale by independent reviewing officers 
(IROs) who  have enduring relationships with children and know the m well. 
IROs visit children in their homes and ensure that children are listened to . 
Children are supported to attend their review meetings and access advocacy 
when needed.  
19. Decisions for children to return home are based on a clear assessment of risk 
underpinned by a strong ethos that children should be brought up in their own 
families wh ere it is safe to do so. When it is not possible for children to return 
home, parallel planning explores all options  effectively,  including kinship care. 
Viability assessments of family members are purposeful and supported by 
effective FGCs , which explore the nature of support available in genuine 
partnership with families . This enables children to maintain supportive 
relationships with their families even if they cannot live with them.  
20. Life-story work, including the use of later life letters, is though tfully completed 
to a very high standard. Social workers can access support from the therapeutic 
social work team when conducting this work to ensure a  sensitive and trauma -
informed approach which puts the emotional needs of the child first.   
21. Children’s identity and cultural needs are well considered , including for 
unaccompanied asylum -seeking  children (U ASC). UASC benefit from a specialist 
service where workers have a comprehensive understanding of their needs. 
UASC  are frequently exce lling in respect  of their emotional well -being  and 
educational achievements. Inspectors met and spoke to a group of 
unaccompanied  young people  who reported  very positively about the support 
received on arrival in the UK, such as the welcome pack, which supports  
Inspection of Leeds  local authority children ’s services  
21 February to 4 March 2022  6 integration into the city and helps them understand their rights and 
entitlements.   
22. Where children in care are at risk of exploitation or going missing, effective 
plans are put in place to mitigate risk. Where risk continues, risk assessments 
are regularly up dated and reviewed through the monthly vulnerable risk 
management process.  This is he lping to provide the right interventions to 
reduce risk for these vulnerable children.  
23. Children’s plans are appropriately focused on good health outcomes. Review 
health assessments are mostly completed in timescales. Initial health 
assessments and dental appointments are still subject to some delays  due to 
the impact of the pandemic,  but performance is improving. Strengths and 
difficulties questionnaires are used e ffectively to identify needs , and the 
therapeutic social work service provides tailored support to address underlying 
emotional issues linked to trauma.  The majority of children in care have their 
physical and emotional health needs well met.  
24. Children live  with skilled foster carers who have been thoroughly assessed and 
well trained.  Foster carers provide consistent nurturing care which supports 
children to make progress. Often , this has been supported through an extensive 
therapeutic offer delivered throug h the Mockingbird programme and a 
responsive 24-hour support line. There is a long -standing cohort of supervising 
social workers and social workers who have consistently supported carers and 
children over significant periods of time. This contributes  to children’s 
placements enduring over time.  
25. Adoption is increasingly timely and early p ermanence placements are helping 
children to achieve permanence sooner. A trauma -informed approach, and 
innovative training, ensures that adopters are well prepared.  Matching of 
children is supported through robust family finding and creative ways of 
suppo rting children through the transition from foster care into their adoptive 
placements. Adopters spoke of  careful planning and transition of care -giving  
that has enabled them to build meaningful connections with their children.  Most 
children and adopters ha ve benefited from timely and attuned post-adoption 
therapeutic support. The local authority has  made extensive use of the 
adoption support fund in accessing therapeutic support when it cannot be 
provided internally.  
26. The headteacher of the virtual school ha s a clear and creative vision for the 
support provided to children in care. Personal education plans (PEPs) have 
improved since the last inspection. PEPs are well considered and helpful for 
children in care because social workers gather the information tha t is needed 
from school leaders and other relevant agencies. Important moments in the 
child’s life are planned for, such as changing schools. Children in care settle into 
new schools and attend well. PEPs are then reviewed termly to ensure that the 
child i s making the educational progress needed.   
Inspection of Leeds  local authority children ’s services  
21 February to 4 March 2022  7 27. Care leavers benefit from a comprehensive local offer. P ersonal advisers (PAs) 
understand young people ’s histories,  keep in touch frequently and are 
responsive to their individual needs. IROs continue to review plans for a period 
of time post-18. Support to care leavers is tailored through effective pathway 
planning and recognises their need for a range of practical an d emotional 
support. Careful consideration is given to ensuring that care leavers can access 
local amenities to support their cultural and identity needs . 
28. There are two vocal, inclusive and influential groups for children in care and 
care leavers . Young pe ople in these groups  have a strong sense of 
responsibility about what they do, with a clear agenda and workplan. Young 
people told inspectors that they  feel valued, listened to and respected by senior 
leaders. They genuinely feel that their role makes a di fference. Celebration 
awards are routinely organised, planned and enjoyed by young people.  
29. PAs are ambitious and support young people to achieve their aspirations. There 
are a range of opportunities available to support young people , including 
apprenticeships and funding for further education. Three bespoke workers have 
been employed to support young people back into education , employment and 
training.  An increasing number of young people are now in education, 
employment or training w hen they leave care. Many of them benefit from the 
effective partnership that the virtual school has forged with Leeds City College.  
30. Care leavers can access a range of suitable accommodation. Young people are 
supported to develop their independence skills.  Previous foster carers offer 
ongoing practical and emotional support. There are a very small number of 
young people in unsuitable accommodation. PAs and managers clearly 
understand the individual circum stances and risks for these young people and 
are acti vely supporting them to reduce this risk and gain appropriate 
accommodation . 
The impact of leaders  on social work practice with children and 
families : outstanding  
31. Leeds City Council prides itself on promoting  a child-friendly city , where it is a 
good place to be a child . The Leeds practice model of restorative practice is 
wholly and authentically embedded within the strategic leadership group as 
much as it is within the operational layers of the service. This brings a strong 
and supp ortive value base and culture that ensures a keen focus on children 
and families ’ partnership and empowerment. It is underpinned by a genuine 
belief and aspiration for children to remain within the care of their family 
whenever possible, balanced with the understanding of the significant 
responsibilities of safeguarding children when their needs escalate and cannot 
be met at home. As a result of this approach, children are making progress 
whatever their individual circumstances.  
32. Corporate support for child ren’s social work is overseen by committed  and 
knowledgeable leaders.  Political oversight through scrutiny is robust and  
Inspection of Leeds  local authority children ’s services  
21 February to 4 March 2022  8 challenging. The executive member for children and the chief executive of the 
council have an excellent insight and understanding of ch ildren’s social work, 
including an impressive operational knowledge. Despite the council having to 
make overall savings, the overall proportion of the total budget for children ’s 
social care has significantly increased to ensure that children remain the 
council’s highest priority.  
33. Corporate efficiency plans have affected some business support roles. This led 
to a reduction in trained child protection conference minute -takers, and , along 
with the increased sickness levels brought on by the pandemic, resul ted in 
significant delays in holding initial child protection conferences. Many children 
waited too long for their needs and risks to be considered at the right level of 
service. Leaders have learned from this, and business support for this important 
and s pecialised role has now been  restored and  protected. As a result, 
timeliness has improved and children are no longer left waiting for 
consideration under the child protection conference process . 
34. The governance arrangements for corporate parenting are well coordinated via 
a series of working groups aligned with key strategic priorities outlined in the 
corporate parenting strategy. Strategic accountability is driven by well-attended 
quarterly board meetings with lead professionals and elected member 
cham pions assigned to each strategic priority. Updates on progress are 
reported to the corporate parenting board on a rota basis, with additional 
scrutiny of the performance of residential children ’s homes.  
35. Strategic partnerships are strong . Although there hav e been some professional 
challenges , these are resolved through the strength of relationships and the 
restorative culture. Strategic partnerships with health are well embedded and 
particularly strong in the early help services. Partnerships with schools ha ve 
strengthened during the pandemic response and are embedded within the 
Leeds cluster arrangements. Schools spoken to were unanimously positive 
about partnerships with children’s social care , both strategically and  on an 
operational level between individu al professionals. Partners embrace the model 
of restorative practice and genuinely hold the model in high regard. This leads 
to a strong , shared value base across the partnership and  mutual agreements 
and understanding of children ’s needs .  
36. An action plan was promptly put in place to address the areas for improvement 
identified at the last focused visit. This inspection has found that all of these 
areas  have now improved through this planning. The local authority ’s self-
assessment provides an  accurate picture of key areas of improvement work and 
areas for development.  In the self-assessment  and during the inspection , 
leaders have been open about the key challenges that have driven a higher rate 
of referrals and increased numbers of children op en to the service. Despite 
these challenges, the vast majority of children receive a high-quality  service 
and have good relationships with their social workers , which is leading to 
improvements in their individual circumstances.   
Inspection of Leeds  local authority children ’s services  
21 February to 4 March 2022  9 37. The director of children a nd families is an authentic and passionate facilitator  
for restorative practice . He and the senior leadership team  are excellent role 
models. They are ambitious and influential, and remain approachable and 
supportive to workers, families and children. There is widespread, highly 
ambitious innovation and service development taking place, based on a sound 
understanding and knowledge of the needs of families and children, and 
frequently co -produced with them. There is a clear commitment to hear from a 
wide range of children and ensure that their voice is influencing key strategies. 
This ensures that services are shaped ar ound the needs of the people who 
experience them.  
38. Performance data is monitored regularly through a robust performance process, 
and managers across all levels of the organisation have access to data which is 
used at a team and wider service level to monito r performance. Since the 
focused visit , the quality assurance framework and audit process  have been 
reviewed and refreshed . Audits are now completed by team managers 
independent from the child’s social work team , leading to greater oversight and 
independen t scrutiny of the quality of practice. Moderation panels have been 
built into the process  to ensure consistency . There are numerous robust panels  
chaired by managers  and quality processes across the service which ensure 
that the quality of practice remains  of a high standard .  
39. There are challenges in terms of workforce vacancy rates. Leaders have 
struggled to recruit skilled agency workers to fill vacant posts temporarily. 
Additional capacity has been created through social work assistants to provide  
practical support and additional visiting, proportionate to their role. There is 
also a substantial recruitment programme to encourage both new and 
experience d social workers to join Leeds.  
40. There is a strong , continual learning culture. Workers are offered a range of 
training and development opportunities and professional progression is 
supported and encouraged. Central to all development is the restorative 
practice model which influences every aspect of social work practice. Workers 
are confident and skilled and this helps them bring about positive change with 
the families they work with. Social workers are very proud of their work and 
relationships with child ren and families. They genuinely want to make a 
difference for children.  
41. Social workers benefit from high-quality supervision from experienced 
managers. Workers spoke highly about supervision and about their team 
managers. The management support they rece ive is highly valued and is 
helping workers to develop solutions to complex situations , and as a result , this 
helps children ’s circumstances to improve.  
42. The majority of newly qualified social workers feel well supported. Their 
development and learning are supported through an incremental complexity of 
casework , which is co -worked with more senior social workers. This enables 
them to develop experience in a safe and supported way.   
Inspection of Leeds  local authority children ’s services  
21 February to 4 March 2022  10 43. Social worker  caseloads are high for some workers, including for some newly 
qualified workers. Leaders are fully aware of this and acknowledge that 
caseloads are not what they want them to be. The quality of core social work  
practice  remains exceptionally high and thorough, despite workers ’ increased 
caseloads. Social workers are proud to work for Leeds , and there is a mutual 
respect and responsibility between leaders and social workers that creates a 
positive workplace culture  and ethos . This has a direct and positive impact on 
the work with children and families.   
Inspection of Leeds  local authority children ’s services  
21 February to 4 March 2022  11   
The Office for Standards in Education, Children ’s Services and Skills (Ofsted) 
regulates and inspects to achieve excellence in the care of children and young 
people, and in education and skills for learne rs of all ages. It regulates and 
inspects childcare and children ’s social care, and inspects the Children and Family 
Court Advisory and Support Service (Cafcass), schools, colleges, initial teacher 
training, further education and skills, adult and communit y learning, and education 
and training in prisons and other secure establishments. It assesses council 
children’s services, and inspects services for children  looked after, safeguarding 
and child protection.  
If you would like a copy of this document in a d ifferent format, such as large print 
or Braille, please telephone 0300 123 1231, or email enquiries@ofsted.gov.uk . 
You may reuse this information (not including logos) free of charge in any format 
or medium, u nder the terms of the Open Government Licence. To view this 
licence, visit www.nationalarchives.gov.uk/doc/open -government -licence , write to 
the Information Policy Team, The Nat 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2022 
 </t>
  </si>
  <si>
    <t>80482</t>
  </si>
  <si>
    <t>856</t>
  </si>
  <si>
    <t>E06000016</t>
  </si>
  <si>
    <t>889, 331, 312, 313, 874, 333, 871, 852, 335, 336</t>
  </si>
  <si>
    <t>leicester</t>
  </si>
  <si>
    <t>https://files.ofsted.gov.uk/v1/file/50171965</t>
  </si>
  <si>
    <t>neil penswick</t>
  </si>
  <si>
    <t>20/09/2021</t>
  </si>
  <si>
    <t>01/10/2021</t>
  </si>
  <si>
    <t>12/11/21</t>
  </si>
  <si>
    <t>0.2013</t>
  </si>
  <si>
    <t xml:space="preserve"> 
1 
Inspection of Leicester  City Council   
local authority children’s services  
Inspection dates: 20 September 2021 to 1 October 2021  
Lead inspector:  Neil Penswick , Her Majesty’s Inspector  
Judgement  Grade  
The impact of leaders on social work practice with children 
and families  Good 
The experiences and progress of children who need help and 
protection  Good 
The experiences and progress of children in care and care 
leavers  Good 
Overall effectiveness  Good 
Children’s services have continued to build on the improvements evident at the last 
Ofsted local authority judgement inspection, in 2017, which judged services to 
require improvement. This  inspection has continued to see improvements being 
made in all serv ices, with help and protection and children in care services  now 
judged to be good. 
In 2020 and 2021 , the city of Leicester was significantly affected  by COVID -19 and , 
due to the very high rates of infection , was subject to increased local lockdown 
arrang ements throughout the pandemic and until recently. However, children ’s 
services continued to provide a robust level of support for all children known to 
children ’s social care, including ongoing face -to-face visits, to ensure that they were 
safe and protec ted and their welfare was being promoted.   
Inspectors saw a robust management focus on  improving services  to benefit children 
and families,  including the effective roll -out of a nationally recognised model of social 
work practice. The use of performance d ata shows that the local authority knows  
Inspection of Leicester City Council local authority children’s services  
20 September 2021 to 1 October 2021  
 2 
itself well. In the main, help and protection services are timely, and well  focused on 
address ing risk and promoting the welfare of the most vulnerable children. Strong 
support is provided to families through effective early intervention and through 
preventative work prior to family court proceedings.  
For the majority of children in care, social work support recognises well children ’s 
individual needs and focuses on progressing permanence as promptly as possible , 
including return to parents or family. Direct work, children ’s participation and care 
leaving services are impressive strengths in Leice ster.  
In a small number of children ’s cases, however, the quality of social work practice,  
management decision -making or recording is not to  as high a standard  as that 
delivered to the vast majority of children and families .    
Inspection of Leicester City Council local authority children’s services  
20 September 2021 to 1 October 2021  
 3 
What needs to improve ?  
◼ The coordination of private fostering support.  
◼ Designated officer arrangements , ensuring that all identified actions are 
completed .  
◼ Sufficiency of placements and support provided for children and young people 
aged 16 and over.  
◼ The consistency of the recording of social work involvement  and management 
oversight.  
◼ The consistency of case file audit ing and identification of learning  for the 
organisation . 
The experiences and progress of children who need help and 
protection : good 
1. Children in Leicester are well protected from harm. Their needs are well assessed 
and understood, and a wide range of services  and interventions are available to 
help improve their circumstances . 
2. Families benefit from a comprehensive early help offer. They receive 
proportionate  support and signposting to a variety of community services and 
parenting programmes which help them to  address needs. Skilled workers 
support children and families to improve children ’s circumstances and prevent 
escalation of issues .  
3. When concerns for children are referred to children ’s services, thorough enquiries 
are made  promptly , including consideration of historic al information. Thresholds 
are well understood by partner agencies and acted on by the ‘front door ’ staff.  
4. Decisions to hold a strategy meeting are made appropriately . These meetings  
take place promptly and are well attended by partners, informing clear plans. 
Child protection  enquiries are proportionate, sensitive and well  focused on the 
children.  
5. Children benefit from thorough assessments. Good use is made of age -
appropriate and c ulturally sensitive direct work tools. This means that decisions 
as to further support or intervention and safety plans are well informed by 
children ’s views. There are many different cultures and diverse communities in 
Leicester and s ocial workers have a clear understanding of the cultural needs of 
children and families . Where needed , social workers make sure that interpreters 
are involved to help gain an accurate assessment of family experience.  
6. Strong assessments are ensuring that children are on the most appropriate  plan 
according to their risk and needs.  Child protection and children in need plans are  
Inspection of Leicester City Council local authority children’s services  
20 September 2021 to 1 October 2021  
 4 
regularly updated , although the recorded actions are not always clear  on what 
difference they will make for children, and how  the success of those actions will 
be measured . 
7. Core groups are well attended and recorded, with active involvement from family 
members,  carers  and professionals. Progress against plans is tracked effectively, 
making a positive difference in reducing risk.  Where children ’s circumstances do 
not improve through child protection planning, early consideration is given to 
pre-proceedings, avoiding any unnecessary delay in responding to continuing or 
increasing concerns.   
8. There is a highly effective system in place to ensure that children ’s circumstances 
in pre -proceedings are tracked and progressed, with children at the heart of 
decision -making.  Creative and resilient work tackl es entrenched and concerning 
parental behavio urs and is frequently successful in supporting children to remain 
safely with their family .  
9. Children and families benefit from access to a wide range of support services, 
including multi -systemic therapy and the functional family therapy  team.  Social 
work practice is enriched by this co -worked approach and this results in children 
living with gre ater emotional warmth, improved living conditions and better 
school attendance.  
10. Where children are identified as being at risk of exploitation, risk assessments 
are routinely completed and forwarded to a specialist team manager for 
oversight and direction. When children are at high risk, daily management 
meetings consider changes in c ircumstances, with children  engaged in safety 
planning and decision -making to empower them as much as possible to take 
positive control of their circumstances.  
11. When children go missing from home or care, return home interviews are 
conducted by workers fro m the child exploitation team. The best examples of 
these are explorative and attempt to ascertain the child ’s reason and pull factors 
for going missing.   
12. A very small number of children live in private fostering arrangements  and some 
benefit from robust assessment and support. However, for others, visits to 
review their circumstances are not always timely, and not enough consideration 
is given to the impact on children when circumstances change.  
13. In the ma jority of cases , the responses to concerns about professionals who may 
present risks to children are robust.  The designated officer coordinates the work 
of agencies, participates in a range of formal meetings and advises actions to be 
taken appropriately. However, inspectors saw a very small number of cases 
where not all of the identified actions had been completed . 
Inspection of Leicester City Council local authority children’s services  
20 September 2021 to 1 October 2021  
 5 
14. There is a clear protocol with respect to 16- and 17 -year-old children who 
present as homeless. However, children ’s records do not always detail whethe r 
the protocol had been followed , in particular whether children were made aware 
of their options and entitlements.  
15. Leaders have oversight of children missing education and those who are home 
educated, supported by effective tracking systems. Leaders do not shy away 
from using statutory attendance orders to ensure that children attend school or 
receive their education i n appropriately registered places.  
16. The number of electively home -educated children has increased significantly 
following the national restrictions due to the pandemic. Leaders ensure that the 
well-being of these children is a priority , and that checks ar e undertaken  to 
confirm  that the re is suitable  support  for all children who are home educated.  
The experiences and progress of children in care and care 
leavers : good 
17. Children come into care at the right time , following  careful and thoughtful 
consideration. There is effective exploration of children ’s circumstances , with 
professionals ensuring that decisions are in the child ’s best interests. In most 
cases , these decisions are pre -planned and appropriate following long -standing 
intervention with families who have been unable to sustain and maintain change. 
In a small number of cases , children have come into care due to escalating  risks 
which require urgent responses. There is appropriate response in these 
circumstances , which swiftly ensures that children are protected  and well cared 
for.  
18. Social workers are tenacious  and endeavo ur to explore all situations  thoroughly  
to support children to live within their extended families whenever possible. They 
promptly  and robustly assess alternative carers. Children live with their siblings 
whenever possible through effective and assessed consideration of an individual ’s 
needs.  
19. Social workers apply careful consideration when matching and placing children. 
As a result, children are able to develop nurturing and positive relationships with 
their carers.  For the  vast majority of children in residential care , support meets 
their needs well. Some children live with their foster carers well into adulthood , 
meaning that these children have stable , forever homes.   
20. Children ’s plans are thoroughly reviewed and scrutinised to ensure that they 
continue to meet children ’s needs . Independent reviewing officers provide a good 
level of support and challenge to practice. They maintain an oversight of 
progress between planning meetings and keep a strong child focus. They know  
Inspection of Leicester City Council local authority children’s services  
20 September 2021 to 1 October 2021  
 6 
the children very well and prepare and communicate with them to enable 
children to participate in important meetings .  
21. Direct work with children is of an excellent quality and children ’s views are 
central in decision -making about their lives. Social workers ensure that children 
are seen regularly and alone in order to develop positive relationships . This 
allows social workers  to complete creative and age -appropriate work to secu re 
children ’s views.  
22. When safeguarding concerns arise  for children in care , the appropriate actions 
are taken to ensure that the children are protected . There is effective use of child 
protection processes to ensure that concerns are explored and addressed.  
23. Early consideration is given to permanence planning in all situations  regardless of 
the circumstances , including to support  reunification  with parents . Regular 
permanence planning meetings help to drive progress, and ensure that all 
necessary assessments are taking place or commissioned accordingly . Delay in 
achieving permanence for children is rare. Once decisions have been made for 
perman ence for children, these are progress ed in a timely manner. This is the 
case irrespective of which permanence option is identified to be in the best 
interests of the child . Children ’s life-story work is sensitively and imaginatively 
completed for children with permanence decisions , to ensure that they have a 
comprehensive understanding of their families and experiences.  
24. Children are mostly safe and settled where they live. However, there  are some  
young people, over 16 years old, who are not recei ving the level of support that 
they nee d. At the time of the inspection, these included a small number of young 
people  with complex needs and vulnerabilities , some of whom were asylum  
seekers. Their assessed needs were  not always fully  met in the care provided or 
from the level of support they received.   
25. Recruitment and assessment of foster carers and adopters is thorough, timely 
and analytical. Training builds their confidence and enables children to be well  
matched to their carers or adopters.  
26. Children ’s relationships with their own families are maintained and supported. 
Social workers ensure that opportunities for regular family time occur , no matter 
where families are located or what the barriers may be.  
27. For disabled children in care, their needs are well met within the mainstream 
social work teams. There is good consideration of their complex needs and 
communication styles within assessments and plans. Children ’s cultur al and 
diversity needs are also well understood and met, with good use of  interpreters , 
enabling all children in care to have their voice and views heard.   
Inspection of Leicester City Council local authority children’s services  
20 September 2021 to 1 October 2021  
 7 
28. The virtual school is ambitious in ensuring that children and young people in the 
care system make good educational progress at school or other provision. 
Leaders and staff know individual children well. They adopt an approach of ‘as if 
it were my child ’ in meeting the needs of children  in care. Children in care make 
good progress from their starting points. The achievement of children is 
celebrated through popular annual awards events and residential programmes , 
such as the Tall Ships sailing programme. Pe rsonal education plans are reviewed 
regularly , although there is some variability in the detail recorded . Leaders have 
taken effective action to promote good attendance and keep the number of 
exclusions from school for children in care as low as possible.  
29. Care leavers benefit from a comprehensive leaving care offer , which is highly 
effectively delivered  by an e nthusiastic team of leaving care advisers. For many 
children , this is making a positive difference to their lives.  
30. Early consideration of planning  means that most young people are supported to 
transition to independence at the right time for them.  Pathway plans reflect the 
needs and skills of individuals, and appropriate support packages are developed 
for when they leave care . This means that many care leavers can fulfil their 
potential in completing apprenticeships, getting jobs and being able to parent 
their own children  successfully .  
31. Social workers and leaving care advisers are ambitious for their children. Care 
leavers value the positive relationships and support they receive from leaving 
care advisers. This enables care leavers to feel valued , which supports them in 
maintaining their independence and achieving their goals. Excellent support is 
provided to care leavers who are able or wish  to attend higher education , 
includ ing the maintenance of staying put arrangements for those in foster care.  
Nineteen per cent of  this year ’s care leavers have entered university , 
demonstrating the success of the enhanced support.  
32. Care leavers are well supported into employment, education and training. The 
leaving care  team work s closely with external organisations, including 
Leicestershire Cares, to enable care leavers to meet with local employers to 
discuss their futures.  
The impact of leaders on social work practice with children and 
families : good 
33. There have been continued  improvements  in children ’s services since the last 
Ofsted inspection and all services are now judged to be good. Particular 
strengths  were identified  by inspectors  in earlier intervention, direct work with 
families, support to families in pre -proceedings, care leaver services and in 
children ’s participation.  
Inspection of Leicester City Council local authority children’s services  
20 September 2021 to 1 October 2021  
 8 
34. Leicester was significantly affected  by the COVID -19 pandemic and , due to the 
very high rates of infection , was subject to additional local lockdown 
arrangements until recently. During the lockdown  periods , children ’s services 
continued to provide a robust level of support for all children , including ongoing 
face-to-face visits to ensure that children were protected  and their welfare 
promoted. Despite the personal and professional impact on social workers and 
managers, i nspectors saw no dip in the high quality of support being offered to 
children and families during this time and this  was impressive.  
35. An improvement board supports the drive to continue to improve services. This is 
chaired by a highly experienced independent social care manager who robustly 
supports and challenges key personnel in Leicester , with an aim to be delivering 
consistently outstanding services within  the next two years.  
36. Children ’s services are  now seen to be an important component of the council.  
Over the last few years, s ervices  have received additional financial support,  and 
this has now resulted in a n effectively resourced organisation.  
37. A new strategic director , who was appointed at the beginning of the pandemic , 
has focused well on developing a longer -term perspective on continuin g to 
improve services. This builds on the work of the director  of children ’s social care 
and her senior management team , who have worked  tenaciously to steadily 
improve operational services . Reprioritising with partner agencies to a  focus on 
earlier support , across the range of diverse cultures and communities in the city , 
has also resulted in better identification of need and targeted support for 
vulnerable children across the city.  
38. The skilled and experienced lead member has been in post for six years and has 
worked robustly with other councillors and departmental heads to ensure a wide r 
understanding of the children ’s services ’ role. In particular , she has succeeded in 
improving the ownership of corporate parenting responsibilities. Corporate 
parenting is now undertaken through a number of ‘delivery groups ’. These are 
led by senior personnel and involve councillors, officers from across the council, 
and children and young people .  
39. Senior managers are highly aspirational for their services to continue to improve 
the lives of the vulnerable children in Leicester. They have concentrated on 
getting systems in place that allowed managers and social workers to do their 
job properly and to  improve as practitioners. Social workers who met inspectors 
described how they appreciated the culture of high challenge and the support 
they receive. They spoke about  the system of ‘commendations ’, which they 
receive following compliments from families o r in recognition of a good -quality 
piece of work they have completed.  
40. Performance data is accurate  and detailed and contains useful analysis. It 
demonstrates that the authority knows itself well.  Regular performance and 
quality assurance reports and meetings, attended by managers, focus not only  
Inspection of Leicester City Council local authority children’s services  
20 September 2021 to 1 October 2021  
 9 
on compliance but also on what the findings indicate about the experience of the 
children. Quality assurance includes excellent examples of good practice/s uccess 
reviews, and in -depth ‘deep dives ’ into a range of practice issues. Although there 
are a high number of audits undertaken each month, these are of a variable 
quality and the thematic learning for the organisation is not always  sufficiently 
clear.  
41. The voice of the child is integral to the improvement of services in Leicester. 
Throughout the inspection , inspectors saw the voice of the child sought in 
individual case work and in planning meetings , supported by excellent advocacy 
arrangements . Children ’s participation in strategic planning is also a strength in 
the city. There are a wide range of opportunities available for children to be 
involved in the co -production of information, materials and websites. A number 
of nationally recognised vide os have been produced by individuals and groups of 
young people. These well -established opportunities continued through the long 
periods of lockdown experienced by Leicester and led to innovative projects to 
ensure that children and young people were not i solated during those exceptional 
times. Inspectors also met a range of children and young people from 
established groups , including  Care Experienced Consultants, the Big Mouth 
Forum and the Generation Select group , who are a driving force in ensuring that 
services improve in the city.   
42. In the main , the local authority ’s current  self-evaluation is accurate. However, it 
did not identify the issues with placement sufficiency that inspectors found on  
site. As a result of the lack of placements for children and young people  over the 
age of 16, there were a small number of young people in unregistered  provision  
and a higher number  in unregulated provision. Inspectors assured themselves 
that, for the most vulnerable children who had been placed in unregiste red 
provision , due to a lack of nationally suitable registered providers and as a result 
of orders made by  the high court , there were as robust arrangements as possible 
to protect them. Many of the young people in unregulated supported 
accommodation  were appropriately placed to promote their independence . 
However , a small number of these young people were not receiving the level of  
assistance identified as necessary in their assessments , including some asylum -
seeking young people . As a result of ins pectors identifying these issues, senior 
managers review ed all the young people in these placements  to ensure that the 
package s of support d id meet their needs .  
43. One of the significant strengths of children ’s services in Leicester is that many of 
the staff have remained with the authority for many years. This provides a 
bedrock of stability , which can be seen across the experiences of many  children  
who have been supported by social workers who know them well  and have 
excellent relationships with them which can support changes to happen . 
44. A nationally recognised  model of social work practice has been embraced by 
children ’s service s in Leicester . Although the model  is not yet fully embedded,  
Inspection of Leicester City Council local authority children’s services  
20 September 2021 to 1 October 2021  
 10 
staff and partner agencies use it on a daily basis , resulting in  a good, shared  
understanding with the family of the risks  to children  and what needs to change.  
45. Social workers are well supported by their managers in terms of availability and 
in helping them make the right decision. They spoke to inspectors about how 
much they appreciated the support they had received during the additional local 
lockdown arrangements and in preparing them for the recent service -wide return 
to the office space. Most social workers receive good -quality , in-depth 
supervision sessions. Social work documentation  is generally up to date and of a 
good quality. In the main, the recording of management decision -making is clear . 
However , for a small number of children , the quality of the documentation , 
including  the recording of management decision -making, is not of that 
consistently high standard.  
46. All the social workers who met inspectors reported that their caseloads were of a 
manageable size , allowing them to engage purposefully with families. The many 
examples of direct work seen by inspectors across help and protection and 
children in care were of a very high  quality , ensuring that progress was being 
made to improve children ’s lives.  
Inspection of Leicester City Council local authority children’s services  
20 September 2021 to 1 October 2021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 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 n is available at http://reports.ofsted.gov.uk/ . 
Interested in our work? You can subscribe to our monthly newsletter for more information and 
updates: http://eepurl .com/iTrDn . 
Piccadilly Gate  
Store Street  
Manchester  
M1 2WD  
T: 0300 123 1231  
Textphone: 0161 618 8524  
E: enquiries@ofsted.gov.uk  
W:www.gov.uk/ofsted  
© Crown copyright 20 21 
</t>
  </si>
  <si>
    <t>80483</t>
  </si>
  <si>
    <t>855</t>
  </si>
  <si>
    <t>E10000018</t>
  </si>
  <si>
    <t>823, 895, 881, 850, 802, 803, 860, 937, 938, 885</t>
  </si>
  <si>
    <t>leicestershire</t>
  </si>
  <si>
    <t>https://files.ofsted.gov.uk/v1/file/50121477</t>
  </si>
  <si>
    <t>kate malleson</t>
  </si>
  <si>
    <t>23/09/2019</t>
  </si>
  <si>
    <t>04/10/2019</t>
  </si>
  <si>
    <t>04/11/19</t>
  </si>
  <si>
    <t>0.1795</t>
  </si>
  <si>
    <t xml:space="preserve"> 
1 
Leicestershire County Council  
Inspection of children ’s social care services  
Inspection dates: 23 September 2019 to 4 October 2019  
Lead inspector:  Kate Malleson  
Her Majesty ’s Inspector  
Judgement  Grade  
The impact of leaders on social work practice with children 
and families  Good 
The experiences and progress of children who need help and 
protection  Requires improvement  
to be good  
The experiences and progress of children in  care and care 
leavers  Good 
Overall effectiveness  Requires improvement  
to be good  
Progress has been made in many areas of children ’s services in Leicestershire 
since the last inspection in 2016 , when all judgements  were graded  as ‘requires 
improvement to be good ’. While services for children in care are now judged to be 
good, those for children needing help and protection still require improvement to 
be good. Overall , children are not experiencing good practice consistently enough 
across all services , and the extent and impact of the remaining areas for 
improvement are s ubstantial.  For these reasons, overall effectiveness requires 
improvement to be good.   
Commitment and investment by political and corporate leaders, together with 
effective work by staff and senior managers, ha ve meant that responses to the 
needs of children and families have improved  in many areas.  Most children in care 
are settled in good homes with their needs well met , and, for that reason, they 
make good progress. Most care leav ers live in suitable accommodation , and the 
majority are participating in education, training or employment. There is a more 
timely and effective response when children first need help and protection, 
including out of hours and for children at risk of sexual exploitation  and for  
2 
children who go missing, as well as those experiencing the impact of domestic 
abuse. The quality of a ssessments has improved, and they now more clearly 
identif y children ’s needs . Therapeutic s upport for children in foster care o r who 
have been adopted or achieve permanence through special guardianship ha s been 
strengthened.  For th ese reason s, more children and families experience better 
outcomes.  
The quality of social work practice is still too variable , particularly for children 
needing help and protection . Although the pace of improvement has accelerated 
in the last 12 months , since the appointment of a permanent director of children ’s 
services, core areas of social work practice and management still ne ed to be 
improved . Plans for children in need or at risk do not always state the specific  
actions that need to be taken , and most plans lack timeframes for actions to be 
completed  within . These omissions  inhibit timely progress. Permanence planning 
is significantly weaker for those children who are needing permanence through 
options other than adoption. Supervision of social workers is not  of a high enough 
quality to ensure that social work practice is always effective .     
What needs to improve  
◼ The timeliness of  assessment and help for children who are not identified as being 
at immediate risk of significant harm but who live with the impact of cumulative 
risk and harm. 
◼ The timeliness of  work to secure positive change for children during the pre -
proceedings stage of  the Public Law Outline . 
◼ The quality and consistency of social work practice in care planning, including the 
quality  of supervision and oversight to prevent unnecessary drift and de lay for 
children . 
◼ The quality of case recording to enable  new workers to more easily understand a 
child’s history and circumstances.  
◼ Planning for permanence for children whose plan is not adoption . 
◼ Monitoring of the quality  and appropriateness  of altern ative education provision 
for children in care . 
The experiences and progress of children who need help and 
protection : requires improvement  to be good  
1. Children and families can access a good variety of targeted early help services , 
which support  parents  to safely care for  their children. However, some children 
wait too long  to access this support. Senior managers are aware that the steps 
which  are built into the system at the front door through early help triage and  
3 
subsequent allocation to the appropriate early help service are unnecessarily 
difficult .  
2. There has been some improvement in the quality of referrals since the 
implementation of a newly designed multi -agency referral form  in April 2019 . 
Prior to this,  the quality of referrals from partner agencies about children who 
need help and protection was too variable. When there is a lack of information , 
this causes delay while more information is sought to inform decision -making. 
The improved form and shared lang uage enable  professionals to be specific 
about concerns and to keep positive factors in mind . It also  helps parents to be 
clearer about their requests. This added clarity facilitates timelier decision -
making to meet children ’s needs.  
3. Children receive a timely and effective response when they need help and 
protection in the evenings and at weekends. Risk is responded to swiftly , and 
action is taken to ensure that children are protected . This includes holding 
strategy discussions  out of normal office hours.  Thorough recording means that 
it is clear what immediate actions have been taken and what the next steps are 
to ensure that children ’s ongoing needs are assessed and responded to 
appropriately.  
4. Children at risk of immediate harm are seen early, and initial assessments of 
their needs are prompt. Improvements in the first response service mean that 
checks are now timelier and thresholds are more clearly understood. Consent is 
routinely sought or di spensed with when appropriate.  
5. Management oversight of high -risk duty work is firmly in place. Strategy 
meetings are usually prompt and result in clear actions and timescales. 
However, there are sometimes delays when cases are already open , and instead 
of police attending  in person , reports are sent in . This means  that there is no 
shared discussion about the most current presenting risks to children.  
6. Child protection enquiries are thorough, and a clear rationale  for the decision  to 
begin s ection 47 enquiries is recorde d. Most initial child protection conferences 
are timely, and children receive help quickly.  
7. Work with police, education and health  partners  is mostly a strength. 
Information is efficiently shared, contributes to assessments and planning, and 
influences decisions about how to safeguard children.  
8. Although improving, the quality of assessments remains variable. More recent 
assessments are better at identifying the impact for children of cumulative risk, 
but for a small minority of children, there is insufficient analysis of the risks that 
they are exposed to. A  lack of effective action and planning for a small number 
of children living in circumstances of chronic neglect or domestic abuse means  
that their ci rcumstances do not improve quickly enough. These children  have  
4 
remai ned in neglectful or harmful circumstances for longer than they should 
have.  
9. Where children are not at immediate risk of harm, assessments are not 
undertaken  swiftly enough. Sometimes there is a delay in allocating to a worker, 
children are not seen quickly enough, and recommendations are not routinely  
signed off as management decisions. Some of these children experience delay in 
receiving help because of the lack of urgency in progressing actions  which would 
improve their daily lived experience s. 
10. The quality of plans is not consistent. Stronger  plans are rooted in  a thorough 
assessment and are specific and clear about expectations and timeframes for 
improvements to be made. Weaker plans lack clear, specific timeframes for 
action and are not sufficiently clear about what needs to happen and who is 
responsible for ma king it happen. While the use of the social work methodology 
helpfully clarifies and articulates the concerns and strengths, this enhanced 
understanding does not consistently translate into effective positive action. 
Where there are multiple children in a family, the needs of individual children are 
sometimes lost. For some children, the ineffectiveness of poor -quality plans is 
further compounded by weak management oversight. This combination causes 
drift and delay for children , who then wait too long for t heir circumstances to 
improve.  
11. Children in the pre -proceedings phase of the Public Law Outline (PLO) wait too 
long for social workers and managers to formulate plans and act to achieve 
positive change for them. Letters written to parents help them to unde rstand 
what they need to do to prevent court proceedings. Weaker  letters  include  
complex social work terminology  that prevent s parents from having  absolute 
clarity about what the concerns are and when the changes are needed. 
Management oversight of planning and tracking needs to be more robust so that 
delay is reduced for all children. An appropriate  plan is in place to address this, 
with some progress evident, but an even sharper focus is needed .  
12. Social workers feel well sup ported by their managers. Management oversight is 
visible on case records, bu t the impact that managers have on case progression 
is too variable  and does not prevent children from waiting too long to  achiev e 
positive change.  This is because s upervision is not regular , there is limited 
evidence of analysis or reflective practice , and it does not lead to specific or 
challenging  actions with timescales for completion  that are followed up and 
children ’s progress monitored.   
13. Although most social workers know their children well, and take care to 
understand their wishes and feelings, records do not consistently reflect the 
positive work they do. In some  cases , there has been a lack of persistence in 
developing a relationship wi th a child or young person and a lack of evidence of 
trying to build this. The phrases  ‘hard to engage ’ or ‘does not engage ’ are then 
used inappropriately  in case records.   
5 
14. Children ’s rights officers support children well to express their views during 
conferences and reviews , including  good engagement by these workers with 
children in the PLO. Children  using this service  value the listening ear of 
advocates, but a minority  expressed frustration about their relationships with  
their social workers , and about the impact their social workers had  on their lives.  
15. Disabled children who need help and protection receive a good service. They are 
seen regularly , according to their plan , and are supported effectively by social 
workers who know them well. Risks and vulnerabilities are well understood, and 
a variety of help is provided to meet their needs , including the use of short 
breaks and access to leisure activities and physical aids.  
16. Timely pre-birth assessments are undertaken to assess  the risks to unborn 
babies, and these  lead to appropriate child protection planning. This includes 
providing support to parents before and after the birth , which enables parents to 
care for their baby safely. In a small minority of cases , pre-birth assessments 
had not progresse d quickly enough. This meant  that risk could not be mitigated 
and mothers and babies were separated at birth while work was completed. The 
local authority has used learning from speaking to these parents about how this 
creates stress for families at birth and might be preventable with earlier action. 
As a result, they had already delivered specific workshops to further improve 
practice to minimise the risk of unnecessary separation at birth.  
17. The impressive Vulnerability Hub is effective in safeguarding chi ldren and young 
people  who are  at risk of harm or who are experiencing harm from sexual 
exploitation , as well as those who go missing from home and from care. Strong 
multi-agency collaboration and investment enable teams of specialist social 
workers, police and other staff to quickly share information, fully consider 
historical concerns, and to make effective decisions which s afeguard and 
minimise the risks to children and young people. Return  interviews are 
comprehensive, include children ’s views and are completed in a timely manner , 
with information used to inform work with individual children and wider  
disruption activity . 
18. Although work to address child sexual exploitation  is well established and 
embedded, the local authority and police partners acknowledge further work is 
needed to understand the true scale of child criminal exploitation  in 
Leicestershire and to develop an equally effective response.  Training and 
awareness -raising activity following the discovery of several active county lines 
has been effective in increasing the number of referrals which link sexual and 
criminal exploitation. The multi -agency co -located child sexual exploitation team 
is suitably evolving into a child criminal exploitation team, with the modern 
slavery and human trafficking team now  appropriately  aligned alongside. An 
additional service manager  in First Response , who has operational responsibility 
for child criminal exploitation , means that there is an increased and important  
6 
focus on the development of work to prevent the criminal exploitation of 
children.  
19. Where children live in homes in which domestic abuse and violence is a concern, 
there is prompt and effective information -sharing and careful consideration of 
risk and history. This leads to appropriate early intervention or signposting to 
relevant services. In contrast,  in cases where risk is less urgent, and w hich are 
referred to the early help service, there is delay in families receiving support  
because of the cumbersome  triage system . The local authority had identified this 
issue, which is being addressed by senior managers.  
20. Allegations against professionals and carers are treated seriously , and there is 
an effective process in place to respond to allegations which meet the threshold 
of concern. The local authority has recognised that the current use of email 
processes means that there is not an effective system in place to measure the 
capacity  and volume  of work. Further development is also needed to analyse 
and understand patterns and trends of low -level concerns which might need to 
be addressed.  
21. Private fostering assessments are thorough. They  consider the views of the 
children and their parents and assess the capacity of the carer to meet the 
specific needs of the child they are caring for. The local authority has identified 
the need to streamline  the referral and assessment process  so that ch ildren are 
seen more quickly.  Positively, children living in private fostering arrangements 
are seen regularly by their social worker to monitor their well -being during and 
beyond the assessment process. This continuing oversight ensures that their 
welfare  is regularly reviewed and helps to ensure their safety.  
22. The local authority has effective systems in place to monitor the welfare of 
children who are electively home educated , as well as those who are missing 
from education. Extra attention is given to the oversight of vulnerable children, 
including those who have an education, health and care plan. Joined -up work 
between d ifferent service areas  and sharp tracking systems minimi se the risk to 
young people who are out of education.  
The experiences and progress of children in care and care 
leavers  is: good 
23. Most c hildren in care and care leavers make good progress , and their lives are 
better because of the improved and good services they now receive in 
Leicestershire. They are settled and live in homes which meet their needs and 
they thrive because of the good standard of care they receive. Many c hildren 
receive regular visits from social workers at above the statutory minimum level. 
Social workers are good at ensuring that children ’s health and education needs 
are met through regular health and education  reviews, and additional resources 
are sought and commissioned where necessary . Social worker s have  
manageable workloads,  so they can get to know the children well  and undertake  
7 
direct work to help children understand their life experiences and journey into 
care. Homeless young people eligible to become looked after are informed of 
their rights and accommodated when it is in their best interests. Most c hildren 
come into care when it is necessary and appropriate to do so . However, for a 
few children, this is not in a planned or timely manner, making it harder for 
them to settle when they do come into care.    
24. Childre n return home  from care when it is safe to do so, because their parents 
have been well supported to make the necessary changes and  because risks 
have reduced. A few children have waited too long for their care orders to be 
revoked after moving back home to live with their parents . This  means they 
have bee n subject to unnecessary statutory intervention for too long.   
25. Children achieve permanence through adoption within the right timescales . The 
local authority has strengthened the service through structural changes , such as 
bringing the completion of child permanence reports into the adoption service. 
As a result, the quality of reports and support plans has improved, which in turn 
supports better matching and earlier planning and family finding for children. 
Investm ent in several specialist posts , including a life -story worker and birth 
records counsellor , strengthens the service further. The adoption panel and 
agency decision -maker provide a good gatekeeping service and offer challenge 
to ensure that the correct dec isions are made for children. Children who have 
achieved permanence through adoption and special guardianship benefit from 
effective post -placement support.  
26. Care planning for children who  achieve permanence other than through adoption  
is not good enough. A full range of permanence options is considered for 
children , but a lack of robust management oversight and consistent challenge 
from independent review officers (IRO s) leads to drift and delay for some 
children achieving permanence through long -term fostering and special 
guardianship. Although most children do not experience instability in their  long-
term foster placements, because they have not been formally matched to their 
permanent carers , they do not benefit from having absolute certainty ab out their 
living arrangements. Similarly, some children wait too long to achieve 
permanence via special guardianship orders (SGO s), which means that these 
children experience statutory intervention for longer than necessary.   
27. The written plans for children in long -term foster care, are lengthy and difficult 
for the children to understand. Actions are sometimes vague and lack 
timescales, making it unclear exactly who will be doing what and by when to 
ensure that children ’s permanence and day -to-day needs are going to be met.   
28. Brothers and sisters benefit from well -considered  assessments about whether 
they should live together or apart. These assessments  contain a strong analysis 
of children ’s individual needs and circumstances. When some brothers  and 
sisters cannot live together, their important relationship is mostly  supported  
8 
through regular time together. Other children  have complicated family  time 
arrangements , which are sensitively  managed and supported.   
29. Most children in care have developed positive and trusting relationships with 
social workers who they have known for many years  and who visit them 
regularly. These children have benefited from effective relationship -based 
practice , which  has helped them to understand  why they came  into care, 
including through life -story work. The local authority has invested in an 
innovative electronic system which captures and stores personal information, 
records and memories for children in care.  They feel secure in the knowledge 
that they have a  consistent worker  who they can trust. A small minority  of 
children  have experience d too many changes in social worker  because of 
turnover in the workforce , which has made  it harder for them to develop trusting 
or positive relationships .  
30. When changes of social workers occur, an absence of up -to-date chronologies 
and case summaries in children ’s records hinders the new workers ’ ability to 
quickly learn about the experiences of children. Similarly, placement plans are 
not always up to date. This gap  in data  does not help to inform planning or 
prevent children from having to repeat their stories.  
31. Where necessary, children in care and care leavers are  linked with children ’s 
rights officers , who help them  to express their views at statutory reviews. 
Independe nt visitors are available and carefully matched to children in care. 
Some children have benefited from the continuity of a visitor over some years , 
which has helped to mitigate the impact of other changes in their lives.  
32. The Children in Care Council (C iCC) and Supporting Young People After Care 
(SYPAC) group are an impressive assembly of children and young people who 
feel listened to and valued by the highly visible and effective lead member and 
other senior leaders. Their participation enhances their ne gotiation skills and 
helps develop their confidence and self -esteem. They are proud of the recent 
contact expectations statement , approved by  senior leaders , which will enhance 
children and young people ’s family time experiences. Prospective f oster carers  
hear from these groups of children and young people about what makes a good 
foster carer and placement , as well as  about the types of complex needs that 
some children in care have.  This enhances their understanding about the needs 
of children in care.  
33. The local authority is aspirational for its children in care and care leavers and  
holds regular events that celebrate their achievements. Children in care enjoy a 
range of social, sporting and creative activities  that help to boost their self -
confidence and are fun.  One child said, ‘Being in care has given me opportunities 
I wouldn ’t have .’ Many children have been successful in achieving awards for 
their talents.  
34. The virtual school can demonstrate that work to enhance chil dren’s personal 
development is helping them to make better progress in their learning. School  
9 
staff speak positively about the quality of support they receive from the virtual 
school and the impact it has on their children. Virtual school staff work well as a 
team to support children in care  and to provide wider enrichment activity,  but 
there is more work to do to capture the impact of wider enrichment activity  on 
children’s progress . Effective work has improved the quality and consistency of 
personal educ ation plans. A few children attend non -registered alternative 
provision. Although leaders know that the children are safe, they have 
insufficient oversight of the quality of education provided in these settings. 
Leaders are aware  of, and have suitable plan s in place to address , this. 
35. Risk is well identified and managed for children in care and care leavers. This 
also includes the response to children placed in Leicestershire by other local 
authorities. Most children receive a prompt and effective response when they go 
missing from care . Vigorous activity is undertaken to locate them and ensure 
their safety. Children ’s views are carefully elicited through comprehensive return 
interviews , during which  the reasons for going missing are fully explored. Social 
workers respond sensitively to their concerns. The local authority adopts an 
appropriately pragmatic and individualised approach when making decisions 
about how to minimise the risk of further missing episodes for the most highly 
vulnerable teenagers.  
36. Children’s physical and emotional health needs are mostly well monitored, and 
they have all the checks they need. The local authority proactively commissions 
additional resources  where specific need is identified by the ‘strengths and 
difficulties ’ questionnaires. Although social workers express difficulty in accessing 
Child and Adolescent Mental Health Service  support for children in care,  
therap eutic support , such as art and equine therapy , is accessed independently 
and funded through  the pupil premium or by the local authority . Care leavers 
spoken to do not recall being given information about their health history , and 
although  the local authority intends for this information to be available to them 
electronically,  this is not yet in place . 
37. Most children in care live in homes that meet their needs, where they can settle 
and achieve the stability that has often not  been a feature of their early lives. 
Where appropriate, b rothers and sisters live together in good quality, stable 
foster homes  that meet their needs to a high standard. Children who live out of 
Leicestershire are not at a disadvantage , and they receive the same good level 
of support .  
38. Foster carers and children in foster care homes  are well supported . Carers are 
appropriately challenged  in supervision and continue to access relevant  training . 
A dedicated placement support team supports  specialist foster carers and 
provides  effective  and intensive support  to placements where  children have 
more complex needs . This  includ es young people who are moving from 
residential care into family homes.  A range of w raparound therapeutic services , 
including theraplay and d yadic developmental psychotherapy , are delivered by 
specialist practitioners and clinicians . This trauma -informed approach is   
10 
improv ing the stability of children ’s placements with their foster families  and is 
enabling  more children in care  to experience family life.  
39. A dedicated  and knowledgeable  team of social workers , personal advis ers and 
education staff  provide s an effective service to unaccompanied asylum -seeking 
children . These young people  live in  suitable  accommodation , learn English  and 
access education . Personal advis ers support them to develop independent living 
skills and to move into their own tenancies .     
40. Care leavers value the support they receive from personal advis ers who know 
them well and who understand their past lived experiences. The local authority 
is in touch with nearly all of its care leavers. Personal advis ers visit regularly, 
often over  and above what is required on the pathway plan, and according to 
current needs and changes in circumstances. They support young people at the 
start of university courses or during the move from supported to independent 
living. Young people ’s accommodation needs are addressed flexibly and 
responsively, and they are offered individualised support to help them to access 
employment and education opportunities. A majority of  care leavers are making 
good progress through council apprenticeships , employment  and further 
education .  
The impact of leaders on social work practice with children and 
families  is: good 
41. Since the last inspection in 2016, the local authority has appropriately prioritised 
children ’s social care with the allocation of additional funding and resources . 
These have  substantially  improve d service performance  in specific areas , such as  
responses  at the front door, the quality of assessments, and strong post-
adoption  and special guardianship support . Improvement activity  and analysis  is 
well informed by a strong culture of learning from a wide range of sources , 
which  increasingly includ e feedback from  service users , and are underpinned by  
accurate data, an embedded  model of social work practice and reduced social 
worker caseloads.  Most areas  for improvement identified at the last inspection 
have been acted on . The local authority has a good understanding of the 
remaining practice shortfalls , which is consistent with  inspection findings  and has 
appropriate plans in place to continue its journey of improvement.  
42. There has been a noticeable increase in the pace of improvement activity since 
the appointment of the current director of children’s services 12 months ago. 
Her commitment to improving the lives of children is evident, and she has 
established her credibility and earned the confidence of members, staff and 
corporate leaders.  
43. The local authority  is a good corporate parent . The highly visible and effective  
lead member is vastly experienced and  is a strong advocate  not only for 
Leicestershire ’s children  in care and care leavers , but also for children in need of  
11 
help and protection . He has a depth of knowledge about the key issues for 
children  who need  statutory services  and is therefore able to provid e effective 
and rigorous challenge and oversight  to senior leaders . Children  and young 
people value the contact they have with him because ‘he always does what he 
says he is going to do ’. 
44. Partnershi ps with other agencies are well established and strong . They  underpin  
innovative work , such as the development of the vulnerability hub with police  
and neighbouring local authorities. School leaders value the improved  and more 
timely  response to their concerns  and referrals, and the quality and impact of 
training provided on attachment and trauma , as well as advice and guidance 
about alternatives to exclusion . The poli ce, local judiciary  and CAFCASS describe 
positive relationships and confidence in the current  local authority senior leaders , 
who are  regarded as  open and realistic about the challenges they face.   
45. The local authority has successfully reduced c aseloads for frontline staff , and 
this means  that they have more time available to get to know their children well. 
However, half of the senior practitioners are still carrying larger caseloads than 
the local authority has planned for , and this reduces  their capacity to undertake 
wider developmental work  with staff.  The capacity of IROs has been 
strengthened in response to increasing caseloads.  
46. Leaders  have responded appropriately to the need to reduce paperwork so that 
social workers  can spend more time with children and families. Electronic f orms 
and templates have been redesigned , and this reduce s duplication.   
47. An effective range of performance management processes means that senior 
leaders and managers know their services well.  No major weaknesses  were 
identified by the inspection that leaders were not already aware of and already 
acting on. Accurate p erformance information is systematically used to 
understand the effectiveness  of service delivery and the impact of improvement 
activity. Senior leaders  and the lead member  are suitably inv olved with monthly 
keeping in touch with practice visits and practice weeks , which give them an  
insight into practice on the ground and provide an opportunity for social workers  
and managers to describe challenges and successes . 
48. The safeguarding improvement and quality assurance service undertakes  a 
comprehensive cycle of auditing activity  which feeds into the programme of 
workshops delivered by the Practice Excellence Team (PET). Very successful 
‘warm ’ audits that include  worker and service user feedback have deepened 
understanding  of the impact of practice and  mean  that the local authority is well  
placed to  improve children ’s experiences  further .   
49. There is a well -established social work model of practice throughout children ’s 
services which underpins practice improvement activity . The shared language  
and methodology are routinely supported by the  PET through its training and 
development programme . Further expansion of t his team  is evidence of a  
12 
continuing commitment to improvement activity. Partners are also familiar with 
the methodology , which helps families to better understand the concerns that 
professionals have.  
50. While significant improvement has be</t>
  </si>
  <si>
    <t>80484</t>
  </si>
  <si>
    <t>925</t>
  </si>
  <si>
    <t>E10000019</t>
  </si>
  <si>
    <t>908, 909, 830, 926, 813, 940, 891, 860, 935, 885</t>
  </si>
  <si>
    <t>lincolnshire</t>
  </si>
  <si>
    <t>https://files.ofsted.gov.uk/v1/file/50219720</t>
  </si>
  <si>
    <t>24/04/2023</t>
  </si>
  <si>
    <t>28/04/2023</t>
  </si>
  <si>
    <t>14/06/23</t>
  </si>
  <si>
    <t>0.2164</t>
  </si>
  <si>
    <t xml:space="preserve"> 
 Inspection of Lincolnshire  local 
authority children ’s services  
Inspection dates:  24 to 28 April 2023  
Lead inspector:  Margaret Burke , His Majesty ’s Inspector  
Judgement  Grade  
The impact of leaders on social work 
practice with children and families  Outstanding  
The experiences and progress of 
children who need help and protection   Outstanding  
The experiences and progress of 
children in care  Outstanding  
The experiences and progress of care 
leavers   Good  
Overall effectiveness  Outstanding  
Lincolnshire continues to provide outstanding services for vulnerable children and 
their families. Children and families have benefited from leaders prioritising and 
investing in services, strengthening the range and offer of support. Leaders have 
enhanced  services in areas identified for improvement at the last inspection in 2019 
and further developed support to children who need help and protection. Children 
and families have access to effective locally based early support services. 
Outstanding social wor k practice ensures that risks to children are well managed 
within their families and communities. Children also benefit from strong partnership 
working , allowing them to access additional support from universal services.  
Children in care are well cared for and make excellent progress. Most care -
experienced young people receive good support to help them to be successful as 
they move on to independence. This support is provided by committed relationship -
focused workers. There is more to do to improve  the service offer to care leavers, 
particularly older care leavers , to ensure that they can access the outstanding level 
of support that children in other service areas receive.     
Inspection of Lincolnshire  local authority children’s services  
24 to 28 April 2023  2 What needs to improve ? 
◼ The quality and consistency of planning and case records for care leavers.  
◼ The offer to care -experienced young people aged 21 and over . 
The experiences and progress of children who need help and 
protection : outstanding  
1. Children and families in need of help and support have access to appropriate 
and timely responses from a comprehensive range of support services. The 
early help system , together  with consultants and practitioners , provide s helpful 
advice and support to professionals , alongside direct support to children and 
families. Strong multi -agency partnership enables children and families ’ needs 
to be recognised early and effective support provided to them by people in their 
communities, including their schools, who most often k now them best and are 
already positively involved in their lives.  
2. Children benefit from comprehensive early help assessments completed by a 
range of multi -agency professionals. These assessments consider the important 
things for the child and include thei r family ’s history and wider needs. Early 
help practitioners work hard to build good relationships with children , whose  
voices are heard and recorded in their plans and interventions.  
3. When children ’s needs increase, effective arrangements enable step up to  social 
care for social work intervention. Early help practitioners  remain involved , 
providing continuity of relationships for children and their families for as long as 
necessary.  
4. Requests for services or for professional advice sent through the integrate d 
‘front door ’ are processed effectively and responded to quickly, the vast 
majority within 24 hours. Referrers are routinely informed of the outcome of 
their contact. If the outcome is to take no further action, outcome letters 
explain the reasons why and  provide advice and guidance about alternative 
support services for families.   
5. Parental consent is considered by practitioners and most partners seek consent 
before requesting help and support for children. However, when a request for 
help and support is b elow the threshold for a social care assessment, and 
parental consent has not been obtained, this is not consistently followed up or 
sought by officers when screening the contact. A small number of contacts are 
therefore received and subsequently closed wi thout ensuring that parents and 
children are directed to appropriate sources of support or being aware that 
information about them has been sent to the integrated front door .  
6. When children are at risk of significant harm or require a social work 
assessmen t and support, they are promptly transferred to the family  
Inspection of Lincolnshire  local authority children’s services  
24 to 28 April 2023  3 assessment and support team (FAST). Parental consent is appropriately 
obtained or managed for these children within the FAST service.  
7. Children in need of help outside office hours receive a prompt  response. This is 
supported by good information -sharing between the emergency duty team and 
day services. Partnership working is effective, with joint visits and strategy 
meetings taking place where this is necessary. Out -of-hours work is 
supplemented by early help and Futures4me workers, who also provide 
responsive out -of-hours support to children and families.  
8. The vast majority of decisions to transfer children to FAST for an assessment 
are appropriate and timely.  Once children are allocated to a social  worker, they 
are visited in a timely way by social workers and other support practitioners 
who quickly build sensitive and trusting relationships. This is reflected in case 
records and through the direct work tools routinely completed with children, 
firmly maintaining their voice at the centre of the work with them and their 
family.  
9. Strategy meetings are held promptly, the majority attended by professionals 
who are able to share information about risks to the child and inform decision -
making. Strategy mee ting minutes are appropriately detailed, but actions lack 
timescales to help provide clarity about when actions need to be taken. Despite 
this, visits to children take place quickly. Child protection investigations are 
timely  and thorough , and include the views of parents and children where 
appropriate. Analysis of risks and needs is detailed and result s in sound 
recommendations regarding the next steps. Positively, referrals for services are 
not delayed because of the investigation, ensuring t hat families receive timely 
support.  
10. Social workers understand the pre -birth protocol and complete timely 
assessments to identify current and future risks to unborn babies. The quality 
of pre-birth and child and family assessments is consistently strong. H istory is 
fully explored . Family networks and partner agencies ’ views are included, as are 
children ’s views , to inform the analysis of risk and planning moving forward. 
Family network meetings are considered and convened early on in the 
assessment process to explore family and friends ’ assistance to support safety 
and planning.   
11. When children are subject to a child in need or child protection plan, review 
meetings are held regularly and are well attended by partners who know the 
child. There is a shared und erstanding by professionals and families of the 
authority ’s strength -based model of practice. Scaling is used well at each 
meeting to help professionals and families to monitor the progress of plans, to 
understand whether interventions are making a differe nce for children or 
whether escalation is appropriate. The quality of written child protection plans 
is mostly good, with clear and relevant actions to help improve children ’s lives. 
Child in need plans are more variable in quality . Not all have clear time scales  
Inspection of Lincolnshire  local authority children’s services  
24 to 28 April 2023  4 for actions to be carried out  so that all members of the team around the family 
know exactly who is doing what and by when.  
12. The vast majority of children enter pre -proceedings when it is appropriate to do 
so. Public Law Outline processes are strong and effective in supporting high 
numbers of families to exit this process safely and successfully. Where progress 
is not made , there is timely access into proceedings. However, across the 
service, for a small number of children experiencing neglect the res ponse was 
less timely . The vast majority of these children are now receiving the right 
intervention, and current social workers have a grip on what needs to change.   
13. The majority of children who live in private fostering arrangements experience 
a quick and  appropriate response to assess their circumstances  and ensure that 
their needs are met.   
14. Interventions by t he children with disabilities team to support disabled children 
are highly effective. Social workers demonstrate excellent practice, having 
signific ant knowledge and understanding of children ’s needs. Assessments are 
comprehensive, and they also suitably consider the needs of parents and 
brothers and sisters.  Transition planning appropriately starts when children 
reach the age of 16 , with allocation t o adult services at 17.  
15. The vast majority of  children who are reported as missing from home receive a 
timely and effective service. Return home interviews are completed with the 
child by the professional considered best placed to do this. For some children 
not known to social care , this is done by the child ’s school and offers the child 
the opportunity to share their experiences with someone they know and trust.  
16. There is a strong coordinated partnership approach to children who are at risk 
of child criminal exploitation , which is effective in identifying and responding to 
children ’s changing needs and risks. When children  aged 16 or 17 present to 
the local authority as homeless , they are appropriately  assessed to ensure that 
they secure suitable support and accommodation.  Children are made aware of 
their rights and entitlements. These areas have seen  significant improvement 
for vulnerable children since the last judgement inspection.  
17. When concerns are raised about professionals who work with children, these 
are taken seri ously. The vast majority of responses are swift, evidence -based 
and considered at the right threshold.   
18. The local authority has streamlined the system for reporting children who are 
missing from education. They follow up any concerns raised quickly and che ck 
on the child ’s whereabouts to make sure that they are safe. Strategies to 
address the increase in the number of children who are not in receipt of full -
time education are having a positive impact. Frequent reviews of the education 
provision for children  on part-time programmes help these children return to 
full-time education. Some children, including unaccompanied asylum -seeking  
Inspection of Lincolnshire  local authority children’s services  
24 to 28 April 2023  5 children, engage with home tuition for a short period while an alternative 
placement is identified.  
19. There is clear guidance i n place for when children become electively home 
educated. Checks are completed with parents to ensure that their ‘intention to 
educate ’ is being realised and that children are appropriately safeguarded. If 
the education provided by parents to their childr en is not suitable, the local 
authority helps parents secure an appropriate educational provision.  
The experiences and progress of children in care : outstanding  
20. Children in care receive an outstanding service that results in their life 
experiences significantly improving. The local authority is committed to 
supporting children to remain with their families if it is safe to do so. A range of 
edge of care services, including Futures4Me, support children and families to 
make positive changes in their lives, resulting in some children being able to 
remain with their parents happily and safely.  
21. When children come into care, this is because it is in their best interests to do 
so. Most admissions to care are planned. The family court and Children and 
Family Court Advisory and Support Service ( Cafcass ) report positively on the 
preparation and quality of evidence produced at the start of care proceedings.  
22. Leaders, managers and staff understand the importance of children achieving 
permanence without delay. Permanence is considered early . For some children , 
this is before they enter care. Once in care, leaders closely track children ’s 
plans for permanence. Permanence plans progress at a suitable pace , in line 
with children ’s needs. Delays are either purposeful or unavoidable. Social 
workers consider all permanence options for children and , through concurrent 
planning, identify the best option for them.  
23. When children co me into care, social workers are committed to supporting 
children to live with family or friends. Family network meetings help identify 
family and friend options early. As a result of this, and after thorough 
assessments of family or friend carers, a high number of children achieve 
permanence through connected carer placements and/or special guardianship 
orders  (SGOs). This outstanding work has enabled many children to  
successfully  remain within their family and friends network .  
24. If children are unable to r emain within their family network, and SGO or 
adoption  is not a viable option, social workers make strenuous efforts to secure 
permanent foster placements for children, within Lincolnshire  when  possible . 
The matching of children with the right carers is very carefully thought out. 
Regular matching events for foster carers have enabled some children to be 
successfully matched with permanent foster carers. Beautifully presented 
profiles, in which children ’s strengths and needs shine through, are shared with  
foster carers at these events. Prospective carers are provided with information  
Inspection of Lincolnshire  local authority children’s services  
24 to 28 April 2023  6 about the skills they will need and the support that will be provided to help the 
child to thrive.  
25. Many children achieve stability and security via long -term fostering. Child ren’s 
views inform local authority decisions about permanence in this form. Ratifying 
such permanent placements via a panel help s give children the certainty they 
need and deserve. One child, who celebrated the panel decision with his carer 
and social work er, told his social worker that this had been the best day of his 
life.  
26. Social workers support children with adoption plans extremely well. As a result 
of well -matched placements and careful transitioning, children successfully 
settle with their new adopt ive family. One adopter spoken to said that she had 
an amazing experience from start to finish. She felt well informed and prepared 
from the outset. She is absolutely thrilled that she and her son are now 
contributing to the training of new adopters.  
27. Some women have testified about benefiting from intensive ‘life-changing ’ 
support from the Time team, helping them to break the cycle of repeat 
removals of children from their care.  This work has also positively supported 
birth mothers to engage with the adopti on process  and to meet adopters , and 
enabled adopters to represent them positively to their child.  
28. Plans for children in care to return home to their birth parents are considered 
and actioned when assessments suggest this is safe and the best option for 
them. As a result of effective work by edge of care services, a number of 
children have successfully and safely returned home to their families.  
29. When children are placed with their parents under placement with parent 
regulations, this plan and legal status  are regularly reviewed to assess whether 
they remain appropriate. Social workers carry out updated  parenting 
assessments to establish  whether children ’s needs are being adequately met. If 
they are, and this has been maintained for a suitable period, then applications 
to discharge care orders are appropriately progressed. As a result, children are 
not remaining in care longer than is necessary, and they c an continue their 
lives without unnecessary statutory intervention.  
30. Social workers know their children very well and talk about them with pride, 
love and affection. Stable relationships with consistent social workers provide 
children with someone that the y know and trust to share their worries and 
aspirations with. Social workers visit children at a frequency determined by 
children ’s needs.  
31. Social workers spend time with children to ensure  that their views and wishes 
help to inform their care plans. Social  workers understand the risks to children 
when there are concerns for their emotional well -being and the impact that 
being in care has on their identity and self -esteem. Children ’s identity and 
culture are promoted and well considered in their care plans.   
Inspection of Lincolnshire  local authority children’s services  
24 to 28 April 2023  7  
32. Inspectors saw some beautiful life -story work and words and pictures work 
undertaken with children who are adopted or living in long -term foster care. 
This high -quality work enhances children ’s sense of identity and understanding 
of their journey into car e. 
33. Before every review , social workers update the child ’s assessment using the 
‘valuing care’ tool. This assessment, undertaken jointly with and written to 
children, enables an analysis of children ’s changing needs. Assessments are of 
a high quality and feed into meetings to review children ’s progress  and 
planning for children ’s day-to-day and lon ger-term needs. Written plans are 
clear, with clarity about who is doing what and by when to help ensure that 
children ’s needs continue to be met to a high standard.  
34. Meetings to review children ’s progress  are timely  and involve relevant people, 
including  children if they wish to attend. Independent reviewing officers 
routinely visit children between and before reviews to ascertain their views. 
Sensitively written review minutes, written directly to children , celebrate 
progress and help children understand the outcome of their review and the 
help and support they will receive moving forward.  
35. Family time is promoted and considered a priority for children. Children spend 
time with brothers and sisters and extend ed family members, to help maintain 
their family networks. Some family time is supervised, and workers have 
oversight of how well this is working. Social workers listen to children when 
they would like arrangements to be different.  
36. Social workers and leav ing care workers support unaccompanied asylum -
seeking children and care -experienced young people to do well. They live in 
homes and accommodation with support that meet s their needs, in culturally 
diverse communities. They are fully supported legally to se cure their status.  
37. Children ’s physical and emotional health needs are well considered and 
addressed by social workers, carers and health professionals. Carers for 
children complete strengths and difficulties questionnaires to help identify 
children ’s emoti onal health and well -being needs, and this meaningfully feeds 
into children ’s valuing care tool assessments and care plans. Children in care 
have prompt access to child and adolescent mental health services  (CAMHS) 
and this support does not immediately  end when children become adults.  
38. Children in care receive good educational support. The virtual school team is 
committed to achieving the best outcomes for children in care. The team 
collaborate s very effectively with schools and professionals in other services to 
ensure that these children attend school regularly and are successful. The 
Care2Learn programme is helping schools understand and support children in 
care. Children in care benefit from a range of enrichment activities to broaden 
their experiences, including music lessons, sports clubs and residential trips  
Inspection of Lincolnshire  local authority children’s services  
24 to 28 April 2023  8 abroad. For the majority of children, their personal education plans (PEP s) help 
them track their progress and celebrate their achiev ements. In a small number 
of PEPs, the targets lack clarity and are unhelpful.  
39. Most children live in high -quality foster placements within Lincolnshire, where 
they are happy and settled and participating in a range of enjoyable  activities 
to help develop t heir skills, confidence and self -esteem. Foster carers receive 
excellent support , which promotes the stability and consistency of care for 
children.  
40. Sufficiency challenges do exist, particularly for children with the most complex 
needs. In response, the au thority has ambitious plans which are well under  
way to address this gap in suitable placements. In the interim, a very small 
number of children under 16 have been placed in unregistered placements over 
the last six months. The welfare of these children is  closely monitored while 
they are living in these unregistered  children ’s homes . In response to learning 
from these placements, leaders have further strengthened and formalised 
review arrangements pending moves to more suitable placements. The 
authority currently has no children living in unregistered children ’s homes . 
41. Lincolnshire ’s children in care council, Voices4Choices, continue s to influence 
service development through conversations with elected members, through 
their role as young inspectors, by being part of staff interview panels and 
through participation in ‘Big Conversations ’. Children ’s achievements are 
celebrated through the annual Fantastic Amazing Brilliant ( FAB) events, in 
recognition of the excellent progress they make.  
The experiences and progress of care leavers : good 
42. Most care -experienced young people in Lincolnshire are well supported by their 
leaving care workers , who make positive efforts to build trusting relationships 
with them. For some young people, this has translated into daily contact at 
times when they have needed extra support. Contact with you ng people takes 
place through many different channels , including home visits or more social 
activities , for example going for a coffee or a meal out with their leaving care 
worker. One young person said to an inspector , ‘Everyone I have encountered 
is lovi ng and easy to talk to .’  
43. For a small number of young people in custody , contact is not as responsive in 
meeting their needs. Workers say that access to young people in prison is 
difficult due to staffing issues in the prisons. Records of efforts to arrang e visits 
and keep in touch with these young people did not match with the higher 
number of attempts described by workers. If those young people  later review 
their records, they will not see the numbers of unsuccessful attempts made to 
keep in touch with th em.  
44. Young people are invited to a range of participation events , which provide 
them with opportunities to be involved in positive activities and share their  
Inspection of Lincolnshire  local authority children’s services  
24 to 28 April 2023  9 views, wishes and lived experiences. Popular activit ies include  sports get -
togethers for care -experienced unaccompanied asylum seekers. There are 
photos  in the ‘family album ’ of some events but leaving care workers 
acknowledge that the take -up of some group events is low.  
45. Care-experienced young people are encouraged by their leaving care workers 
to maintain relationships with people who are important to them. Life Links 
services are on offer to help young people reconnect with people they have lost 
contact with, and a small number have also benefited from relationship 
guidance and strategies provid ed by the leaving care services ’ mental health 
worker.  
46. Young people ’s routine health needs are revisited regularly through the 
pathway planning cycle. While not all care -experienced young people have 
been made aware of how to obtain  their health histories , the vast majority are 
registered with GP services. Some young people have struggled to access 
dental care, either due to the lack of availability of NHS dentists or due to them 
not having the resources to pay for the treatment needed. Leaders sa y that 
this can be paid for  by the local authority , but this offer is not widely known by 
frontline workers.  
47. There is a full range of specialist advice and support services in Lincolnshire to 
assist young people with their emotional and mental health need s. The needs 
of most young people are supported  effectively . Services include advice and 
support to care -experience d young people to help them to address challenges 
with substance misuse. CAMHS input continues  beyond young people ’s 18th 
birthday. Counselli ng support is also available through children ’s centres, 
‘Steps2Change ’ and through a specialist worker in the Barnardo ’s team. Two 
young people spoke in glowing terms about the support they received from the 
specialist mental health worker. They d escrib ed her work with them , done at 
their pace,  as making an ‘amazing ’ difference to their lives, which has enabled 
them to engage in employment, maintain accommodation and develop 
friendships.  
48. The care leavers ’ offer is available on the council ’s website. While some of the 
offer still varies between districts, leaders are progressing incrementally in 
ensuring a consistent offer for all care -experienced young people across 
Lincolnshire. The offer explains to young people how to access their rights and 
entitlements at the time they need it . This includes support with accessin g 
identity documents , for example their d riving licence  and National Insurance  
number, and setting up home grant s and support with education, employment 
and training. Young people who spoke to inspectors provided examples of what 
they are personally receiv ing as part of the care leavers ’ core offer , although 
they did not use this term to describe it.   
49. The pathway planning process has been reviewed and changed , in consultation 
with young people. Young people are invited to complete these documents 
together w ith their leaving care workers. Assessments and plans are written in  
Inspection of Lincolnshire  local authority children’s services  
24 to 28 April 2023  10 the young person ’s voice, and this helps capture their words and views. While 
young people do not necessarily value the document itself, they told inspectors 
that they appreciate the oppo rtunity to meet with the leaving care worker to 
discuss what is going well and if they need support. Young people who choose 
not to be involved in completing the form are given a choice to comment on it 
once completed. Pathway plans are updated regularly b ut not always when 
young people ’s circumstances change. The quality of recording is variable. 
Some plans reflected positive feedback to young people on their progress , with 
workers recording  that they are ‘impressed and proud ’ of young people. Some 
records  provide detail on the presentation of young people, what they have 
said, their worries and what is working well. However,  not all plans contained 
aspirations for young people ’s future s. Many plans lacked specificity about how 
young people were going to ac hieve their goals, the support on offer or 
timescales.  
50. Care leavers say they value the support they get to help them plan appropriate 
next steps for work or education. Young people in higher education say they 
are supported well by the virtual school to b e successful  following this 
educational route.  Those who choose alternative paths are also supported by 
the service with what they need to achieve, for example payment for a 
Construction Skills Certification Scheme card to secure training for employment 
or help to buy equipment. There are opportunities  across the authority for 
apprenticeships, which  young people value. The proportion of care leavers in 
education, employment or training is steadily increasing.  One care leaver 
reported positively , saying  that the staff who support him ‘are amazing and 
have changed my life ’. 
51. Some young people over the age of 21 are in receipt of support. However, 
many who reach the age of 21 and are not in education, employment or 
training are informed that they will be closed or ‘stepped down ’, and contact 
with the service  can be made by ringing the urgent care line. Inspectors were 
told that this decision took place in discussion with young people and was 
considered in the light of their presenting needs. However, this is not clearly 
reflected in their case records.  It was  not evident that all young people are 
given a choice about the level of involvement they would like to sustain or 
what is suitable. Too often , keeping in touch takes the form of just an annual 
letter. This is insufficient encouragement to young people to get back in touch 
with the service if they need further support.   
52. Workers demonstrate a sound awareness of the risk of potential and actual 
exploitation for young people, and specialist advisers work with vulnerable 
young people. All young people have a ri sk assessment carried out  and most 
include all vulnerabilities and known risks. Safety plans are realistic and written 
with the young person . However , it was not clear how widely these 
assessments are shared with other professionals in the young person ’s life. 
Leaving care workers say these are very helpful when they are covering duty , 
to inform their responses when helping a young person they do not know.   
Inspection of Lincolnshire  local authority children’s services  
24 to 28 April 2023  11 53. Transition planning from being a child in care to a care leaver is too variable. 
Some leaving care workers develop relationships with young people from the 
point of allocation. Other leaving care workers , even when allocated early , do 
not begin to build relationships with the young person until just before their 
18th birthday, by attending their la st review. This does not provide enough 
time for the development of secure relationships at a potentially challenging 
time for young people.  
54. A wide range of placement options have been commissioned and most young 
people live in housing that meets their ne eds. All the young people spoken with 
were content with their accommodation. The supported placement offer, in 
conjunction with housing and private providers, is positive overall and most 
young people are making good progress in developing their independen ce 
skills. However, bed and breakfast accommodation is also used , offered as an 
emergency response to a small number of young people. Some young people 
stay put with foster carers or their special guardians and are well supported 
with this choice.  
The im pact of leaders on social work practice with children and 
families : outstanding  
55. Elected members  and senior leaders across the council work successfully 
together to support the needs of children and their families. The lead member 
is a strong advocate for children ’s services and has provided continuity in the 
role since 2005. The chief executive offi cer also brings a wealth of experience 
to the service , having previously been director of children ’s services in 
Lincolnshire. There is confidence across the council in the leadership of 
children ’s services. The council ’s senior leadership team integrated approach 
ensures a shared clear vision across the local authority and a strong focus on 
delivering high -quality children ’s services.  
56. Leaders demonstrate that they have an accurate assessment of the strengths 
and key challenges for children ’s services. Elected members  have unlocked 
significant financial resources to ensure that Lincolnshire continues to provide 
outstanding services for children and their families. This is most evident in the 
ongoing commitment to the development of early help services. Linco lnshire 
has maintained a high number of its locally based children ’s centres (48), which 
are effective in providing accessible multi -agency services for children and their 
families. Lincolnshire has embraced new initiatives and adopted different 
service re sponses to support children in their families , including the Futures4Me 
services , which work alongside other professionals providing innovative ways of 
working with adolescents and their </t>
  </si>
  <si>
    <t>80485</t>
  </si>
  <si>
    <t>341</t>
  </si>
  <si>
    <t>E08000012</t>
  </si>
  <si>
    <t>841, 390, 876, 805, 340, 806, 391, 355, 393, 394</t>
  </si>
  <si>
    <t>liverpool</t>
  </si>
  <si>
    <t>https://files.ofsted.gov.uk/v1/file/50218078</t>
  </si>
  <si>
    <t>13/03/2023</t>
  </si>
  <si>
    <t>24/03/2023</t>
  </si>
  <si>
    <t>25/05/23</t>
  </si>
  <si>
    <t>0.1202</t>
  </si>
  <si>
    <t xml:space="preserve"> 
 Inspection of Liverpool  local authority 
children ’s services  
Inspection dates:  13 to 24 March 2023  
Lead inspector:  Lisa Summers , His Majesty ’s Inspector  
Judgement  Grade  
The impact of leaders on social work 
practice with children and families  Inadequate  
The experiences and progress of 
children who need help and protection   Inadequate  
The experiences and progress of 
children in care  Requires improvement to be good  
The experiences and progress of care 
leavers   Inadequate  
Overall effectiveness  Inadequate  
Services in Liverpool for children who need help and protection  and for care leavers  
are inadequate. The last inspection , in May 2018 , judged all service s as requiring 
improvement  to be good. Since then, there has been a deterioration in the quality of 
practice. Senior leaders have not been aware of the extent of current practice deficits  
or the i mpact on childr en, due to a previous lack of senior officer  scrutiny and 
challenge . There has not b een a systematic approach to improvement , and this  has 
been compounded by an ineffective response to long-standing issues of recruitment 
and retention . The c apacity issues across the service seriously impact on the ability 
of social workers  and personal ad visers  (PAs)  to provide the quality of support they 
aspire to  achieve . Two focused visits , in April 2019 and August 2021 , identified  
repeated shortfalls  in the quality of social work practice . Most areas for improvement 
from 2018 , and subsequent visits , are either still a feature of current practice  or have 
further declined .  
This inspection identified serious weaknesses for children who need help and 
protection , which leave children being harmed or at risk of harm. Risk is not 
always  recogni sed and when it is , the response is not always sufficiently robust , 
leaving  these children  without sufficient  or timely protection. Too many children 
experience delay in having their needs met . This is  a result of poor -quality  
Inspection of Liverpool  local authority children ’s services  
13 to 24 March 2023  2 assessments  and planning  or an absence of effective core social work practice , due to 
insufficient workforce capacity and a lack of managemen t oversight and drive. Care 
leavers do not consistently get the help and support they need. Young people do not 
get to know their PAs before leaving care . This  impact s on some young people ’s level 
of engagement. Efforts to engage those young people who are more resistant to 
support, particularly those who have additional vulnerabilities, are insufficient , 
leaving too many without necessary help in times of crisis. Care leavers aged over 21 
do not consistently receive ongoing support when this may be in their best interests.  
More recently, a new interim chief executive officer (CEO) has  substantially  
accelerated  the pace of improvement  through additional financial investment  and 
securing incr eased social work capacity , and work is under  way to address placement 
sufficiency issues. This is now being supported through the recruitment of a new 
interim director for children ’s services (DCS).  It is too soon to see the impact of these 
improvements on children and young people.  
What needs to improve ? 
◼ Caseloads  and regular  reflective  supervision , so that children  and young people  
receive a time ly, consistent service that is responsive to  and meets their needs.  
◼ The identification of and response to risk by social workers and partner agencies , 
so that children and young people are robustly protected, including when children 
go missing from home or care.  
◼ The quality of d ecision -making when  removing child protection plans , so this 
happens  only when it is safe  and when children continue to receive the right 
support .  
◼ The quality of core social work practice , including assessments, plans  and 
planning, and timely  transition planning for young people  leaving care . 
◼ The quality of support, advice  and guidance for care leavers , including those w ith 
additional vulnerabilities , to ensure that this is timely, consisten t and responsive 
to level s of need  up to the age of 25 .  
◼ The provision of information for care leavers about their entitlements and health 
histories.  
◼ Purposeful  visits to children and young people which are responsive to changes in 
need and risk  and includ e life-story work.  
◼ The robustness of senior management oversight , including  for children subject to 
pre-proceedings .  
◼ The timeliness of decision -making  for children and young people , including when 
children come into care, and that children  achiev e permanence  without  delay. 
◼ The sufficien cy of suitable placements that can meet children and young people ’s 
assessed needs, including ‘staying put’ arrangements.  
◼ The timely  access to emotional and mental health support and dental care for 
young people.   
Inspection of Liverpool  local authority children ’s services  
13 to 24 March 2023  3 The experiences and progress of children who ne ed help and 
protection : inadequate  
1. The response to children who need help and protection is inadequate in 
Liverpool due to serious failures to safeguard children. Significant harm is not 
always identified and when it is , it is not always robustly responded to. Many 
children experience drift and delay in having their needs met , as a result of 
insufficient workforce capacity and a lack of regular management oversight and 
direction. Some children have had their child protection pl an removed too soon 
and risks have not been mitigated. This is leaving some children at risk of, or 
suffering , ongoing significant harm.  
2. Careline provides a single point of contact for concerns relating to children and 
adults. Thresholds for accepting con tacts into children ’s social care are high, 
and these decisions are not always well informed . For some children , this leads 
to multiple contacts and children experiencing repeat incidents before they 
receive the help they need.  When contacts are not accept ed by Careline , 
children ’s information is stored  in an email box  for three months , even when 
consent is not secured.   A lack of formal reco rds of these concerns could 
potentially impact on understanding children ’s histories , should further concerns 
arise in the future. This has been quickly addressed by the new interim DCS 
during this inspection.  
3. For some children, Careline take s too long to decide  whether concerns meet the 
threshold and criteria for a contact,  and, for some children, this is creating 
unnecessary delays. However, once concerns are accepted  and progressed into 
the multi -agency safeguarding hub (MASH), screening is mostly timely and 
effective.  Management oversight is clear,  and thresholds are appropriately 
applied.  The response to children who need help and protection outside normal 
office hours is mostly timely, appropriate and effective.  
4. Children and families in Liverpool benefit from an effective early help offer. 
There are a wide range of services that are improving children ’s lives.  Most 
assessments are detailed and consider a breadth of multi -agency information to 
inform planning. Work is  child-centred, preventing the n eed for statutory 
support for many children. If c hildren ’s situations deteriorate, there are timely 
systems to transfer into children ’s social care as necessary. Early help support is 
maintained until families are allocated to children ’s social care, to mi nimise 
potential drift and support a smooth transition.   
5. When children are at risk of immediate harm , the response at the ‘front door ’ is 
mostly swift,  using partners in the MASH to take action in progressing strategy 
meetings.   While most strategy meeting s are timely, those held outside of the 
MASH  are not always well attended by partners, with key agencies , especially 
health  services, absent . This means that decisions are often being made 
without full information. The quality of strategy discussions is inconsistent. 
Some are too adult -focused;  analysis is weak and there is a lack of focus on 
what risks mean for children ’s experiences. When there is a potential crime and   
Inspection of Liverpool  local authority children ’s services  
13 to 24 March 2023  4 there are  child protection concerns, joint enquiries with the police are not 
always started . In particular , the response from agencies , including the police , 
to children who experience sexual harm is sometimes poor. As a result, these 
children are not getting the help and support they need and these serious 
crimes are not al ways investigated.  
6. The quality of assessments is inconsistent, with insufficient analysis of history 
to fully appreciate children ’s experiences or cumulative harm . In some 
assessments , there is an over -reliance on parental self -reporting.  Poorer -quality 
assessments for some children mean that they experience repeated harm , as 
they do not have their needs met at the earliest opportunity .  
7. Too many children experience delay in having their needs met , for a number of 
reasons. The quality of plans is inconsistent . While some appropriately  focus on 
mitigating harm, others are too adult -focused , or lack specificity  in how 
children ’s needs will be met. Planning is not always reducing risks  effectively . 
Meetings to review children ’s progress,  including core groups and child in need 
meetings,  do not always take place, and when they do,  there is insufficient 
attention  on the impact of the plan for children.  Meetings are not always well 
attended by partners, particularly health  services , and this  contributes to 
ineffective multi -agency planning and delays in meeting children ’s needs . This is  
further intensified when s ome children experience too many changes in social 
worker.  
8. Some children do not receive sufficient protection , even when they are su bject 
to child protection planning. Risks are not always identified and when they are , 
the response is not always robust, leaving these children at risk of ongoing 
significant harm. This includes some disabled children and some children who 
go missing from  home or care , where  the response is mostly weak. Return 
home interviews do not sufficiently explore or analyse why children go missing , 
and critical safeguarding concerns are not always appropriately responded to.  
9. Child protection plans are ended  too soon for some children , as critical work is 
not completed  or risks are not reduced , with insufficient challenge from child 
protection chairs . The complexity of domestic abuse and its impact on children 
is not always fully understood by partners and co nference chairs  when  making 
critical decisions.  The actions of perpetrators and their willingness to address 
concerns are not consistently considered when decisions about future risks to 
children are made. Subsequent child in need planning is not always ro bust, and 
some services are closed to children too soon. This has resulted in some 
children experiencing further incidents of harm and repeated children ’s social  
care interventions.     
10. Although most children are  seen regularly, direct work is largely absent,  and 
most visits lack purpose beyond meeting compliance requirements. Social 
workers are not always responsive to significant changes in risk to ensure that 
children are protected.    
Inspection of Liverpool  local authority children ’s services  
13 to 24 March 2023  5 11. When the risks of criminal and sexual  exploitation are clea r and obvious, they 
are recognised,  and the response is mostly effective. Social workers identify and 
understand children ’s individual risks and direct work is tailored to develop 
children ’s self-esteem and knowledge of risks.  
12. The needs of disabled children are not consistently well met. High workloads 
are impacting on social workers ’ ability to complete fundamental work , such as 
regular visits, child in need plans and planning . As a result,  these highly  
vulnerable children are not seen w ith the regularity they need or  reviewed to 
ensure  that they are safe and making progress.   
13. The quality of pre -proceedings work has declined since the focus ed visit in 
August 2021. Too many children experience drift and delay due to immature 
systems  and tracking and review mechanisms that lack sufficient management 
grip and challenge . Some children do not enter care soon enough and 
experience ongoing harm for too long.   
14. There are a number of areas of strong er practice in Liverpool . The response to 
homeless 16 - and 17-year-olds is mostly effective , through established and 
clear pathways with housing.   Children who go missing from education are 
robustly tracked and monitored , and there are rigorous mechanisms to monitor 
vulnerable children who are home educated.  Allegations against professionals 
who work with children are well managed, and timely , robust and appropriate 
actions are taken , keeping children safer.      
The experiences and progress of children in care : requires 
improvement to be good  
15. Children in care are usually visited  at a frequency that matches their level of 
need, and social  workers tak e time to fully understand children ’s experiences . 
Despite this, d irect work is rarely carried out . Life-story work is largely absent  in 
creating  a secure base for children  to safely explore their journey into care and 
help them move into the future.  
16. A small number of children return home from short periods in care in an 
unassessed and unplanned way , exposing them to further incidents of potential 
harm. When children return home after longer periods in care, these decisions 
are informed by comprehensive assessments and assisted by detailed support 
plans.  
17. Children are helped to maintain contact with those who are important to them , 
includi ng brothers  and sisters  and wider family. Family time is routinely 
reviewed  and changed , according to children ’s best interest s and their wishes 
and feelings.   
18. Care plans  provide sufficient detail regarding children ’s needs, although some 
children would  benefit from action s being more individualised to their 
experiences  and needs. Plans are routinely reviewed and amended  through  
Inspection of Liverpool  local authority children ’s services  
13 to 24 March 2023  6 child-friend ly meetings , which  are well attended . Children are encouraged to 
attend and contribute to their  review meetings so they can shape decisions  
about their lives.  Review meetings thoroughly consider children ’s need s and 
minutes are sensitively written to children . Independent reviewing officers 
(IROs) sometimes, but not always, escalate concerns about planning for 
children. The impact of these challenges is limited because of capacity 
pressures on social workers and managers.  
19. Permanence for children is routinely reviewed and extended family options are  
considered , so children can live with those family members  who know them 
best. There are still delays in securing permanence for children in some specific 
circumstances. This was a feature at the last inspection in 2018. There are 
delays in completing som e regulation  24 assessments  for connected carers  and 
care proceedings can be  delayed as a result. Some kinship carers are reluctant 
to pursue special guardianship orders  (SGOs)  due to financial implications  for 
them, and this has not always been challenged  robustly enough. Some children 
have remained at home on care orders for too long. All this means that these 
children remain subject to statutory interventions  for longer than needed.  
20. Most children in care are safe and settled where they live. Many children enjoy 
the full benefits of family life, living in foster homes , and decisions to secure 
these as children ’s permanent homes are based on children ’s needs . Some  
children wait too long for this formal matching , mostly due to  changes in social 
worker  or a lack of effective management oversight.  
21. Due to sufficiency challenges , some children do not live in homes  that meet 
their assessed needs , and some cannot live with their brothers and sisters . 
While many children have their needs appropriately met liv ing in residential 
children ’s homes, s ome very young children live in residential provision due to a 
lack of foster placements . A small number of children experience unnecessary 
placement moves while a suitable placement is secured for them.  
22. A small numbe r of children live in unregistered children ’s homes.  Oversight of 
these children is  not consistently robust to ensure their ongoing safety and 
well-being. There are persistent efforts to move these children to suitable 
placements and , as a result, children do not usually remain in these 
arrangements for long periods. The new  interim  DCS has very rece ntly 
strengthened  the senior management oversight of these children.  
23. Despite these delays, the quality of care children receive is strong and they are 
making sustained progress.  When SGOs are granted , these are made in 
children ’s best interests to secure permanence , based on comprehensive 
assessments. Carers are supported to enhance their parenting capacity , which 
enables  them to better care  and protect their children.  This is helping children 
to live with wider family  and have a firm sense of belonging.   
24. Most c hildren in care have their health needs met , includ ing their mental and 
emotional health . Despite  the significant  challenges in securing appointments  
Inspection of Liverpool  local authority children ’s services  
13 to 24 March 2023  7 following the COVID -19 pandemic, getting children to dental  appointments is 
improving.  Most children in care make educational progress  from their starting 
points and senior managers have plans to improve  support for  children’s 
education al achievement, recognising that the quality of personal education 
plans is inconsistent . The virtual school provides effective support to promote 
children ’s education , when schools engag e. Children are encouraged and 
supported to engage in community -based activities.  
25. Assessments of prospective foster carers are thorough and panel processes are 
strong. Annual reviews of foster carers are comprehensive and the agency 
decision -maker  systems are  robust. Foster carers receive regular ch ild-centred 
support and supervision  from their social workers , who have a good 
understanding of  the needs of children and their carers . Specific packages of 
support have enabled a small number of children with more complex needs to 
remain in placements wit h carers who are committed to meeting their longer -
term needs. The training offer for foster carers requires strengthening , as it is 
not currently comprehensive enough to ensure  that all children ’s needs are 
met. 
26. The regional adoption agency, Adoption in Merseyside, provides recruitment, 
assessment  and support  services  to adopters. The local authorit y’s dedicated in -
house adoption service is a real strength , adding  to the positive experiences 
and outcomes for child ren. Matching processes are thorough and there is timely 
linking of most children with adopters. Introductions between adopters and 
children are thoughtfully planned. This means children are achieving early 
permanence.  
The experiences and progress of care  leavers:  inadequate  
27. At the last inspection, timely transition planning was identified as an area for 
improvement . In response, senior managers developed a dedicate d transition 
panel , which  ensures  that young people are provided with the key documents  
they need as they move into adulthood . The panel identifies what 
accommodation  is required  and when transitions to adult social care should 
start. Despite th is, transition  planning still starts too late, and the panel only 
starts to consider youn g people ’s needs  once th ey turn 17 and a half. Young 
people reported that they were not aware of  their health histories . This means 
that transition planning has declined since the last inspection.  
28. PAs are not allocated or introduced  to young people soon enough , as this only 
happens when they turn 18. Young people do not get the  chance to get to 
know their PAs  before they leave care. While some young people do have 
positive relationships with their PA, a small number of young people betwe en 
the ages of 18  and 21 have never met them or do not  engage with them. As a 
result , these young people are not getting the help or support they need , 
leading to delays and a deterioration in mental health and living conditions for 
some young people. This includ ed some young people  under 21 years of age  
who are homeless or at risk of exploitation or criminality . Young people do not  
Inspection of Liverpool  local authority children ’s services  
13 to 24 March 2023  8 routinely receive sup port beyond 21. The expectation is that young people will 
reach out if they need help. When they do , this is mostly given  on a duty basis . 
Generally, these young people  over 21 years of age  are closed to the service , 
although they may require ongoing support . 
29. When young people do not engage , there is insufficient persistence to re -
engage them. As a result, PAs are not consistently supporting these young 
people ’s well -being and safety, particularly for those with addit ional 
vulnerabilities. Some of these young people receive poor support, and in the 
case of a small number , their whereabouts are unknown. For others, PAs work 
effectively with young people ’s broader networks to help them keep safe.   
30. PAs are thwarted in the ir endeavours to meet the needs of their young people  
due to high caseloads , sometimes over 40 . This means that PAs do not always 
maintain regular face -to-face contact with young people . When young people 
are engaged, some PAs use a variety of different platforms to keep in touch 
and are working alongside partners to meet young people ’s needs and 
maximise their life chances. However, h igh caseloads are limiting their ability to 
provide this level of help consistently . As a result , many young people receiv e 
support that is reactive to requests for help , rather than planned support that is 
helping them develop the skills and confidence they need to become successful 
adults.  
31. Most pathway plans are not good enough and they are not  always developed 
with young people. They do not routinely identify what support is needed, who 
will provide this , or by when. Young people ’s skills to support their  
independence are not reviewed or understood , to ident ify what specific help 
they need and how this will be met.  
32. Young p eople are supported to access services to help improve their health and 
they are encouraged to access support through their GPs. PAs make 
appropriate referrals to support young people ’s mental and emotional health . 
Young people can wait too long to receive counselling support,  and this is not 
sufficiently responsive in times of crisis. Senior managers and leaders have 
recently challenged health partners , as there is limited access  to dental support. 
Although the trans ition panel identifies when young people require assessments 
to determine eligibility for adult services, there are delays in completing these , 
which impacts on wider planning. Pathways are currently being reviewed  with 
adult services to resolve this .  
33. Young people receive inconsistent help in accessing education, employment  
and training  (EET) . Although young people have separate EET plans , these are 
not strong enough to detail how young people are going to be supported back 
into education  or into  training or employment. Some young people go on to 
flourish in further education, training or employment , while others experience 
less positive or irregular support. Some  young people are encouraged to access 
employment, education  or training by their PAs and are s upported by  dedicated  
work coach mentors and Career Connect.    
Inspection of Liverpool  local authority children ’s services  
13 to 24 March 2023  9 34. Most care leavers live in suitable and safe accommodation . Those living in semi -
independent provision receive support to develop their independence skills , 
which  young people value. There are difficulties  in securing timely independent 
accommodation when young people are ready to move to independence. PAs 
reported that a lack of affordable quality accommodation was a challenge and a 
frustration for their young peo ple. 
35. The availability of ‘staying put ’ arrangements is limited . When  young people do 
stay with their former foster carers, this is positive and young people continue 
to benefit from continuity of family life.  
36. Most young people were not aware of the local authorit y’s offer to care leavers.  
Although the offer is published, information is not  routinely available or widely  
understood . Senior  managers are currently working to refresh the offer through 
consultation meetings with young people , who are helping to shape this.   
37. Currently , participation opportunities for children in care and care leavers  in 
Liverpool are limited . Young people do not  have any active forum to ensure 
that their voices are heard, to routinely have their say or to shape and model 
services. This has deteriorated since the last inspection . Although  children and 
young people ’s achievements are celebrated through dedicated ev ents, young 
people who met with inspectors said that they  did not have any experience of 
these.  
The impact of leaders on social work practice with children and 
families : inadequate  
38. Liverpool children ’s services w as last inspected in May 2018 , when it was  found 
to require improvement across all areas. Two focused visits , in April 2019 and 
August 2021 , identified repeated concerns  in the quality of social work practice. 
Since then , there has been a deterioration in se rvices , leaving some children 
with inadequate protection from harm or experiencing drift and delay, including 
in timely permanence.  The quality of support for care leavers is inadequate  and 
has deteriorated since the last inspection . Recommendations from t he last 
inspection have not been addressed effectively and, where there were a reas 
requiring improvement , these remain a feature of current practice.  
39. There has been insufficient prioritisation and pace in tackling critical areas 
necessary to enable improvement. Social work capacity has not been 
adequately addressed  since 2018 . This is significantly impacting on  the ability of 
social workers and PAs to respond appropriately to children and young people 
when they need to be supported. Fundamental areas of social work practice are 
not always implemented,  and practice is too often reactive. As a result, risk to 
children is not always identified or robustly m anaged , to be assured of 
children ’s safety.  
40. There has not been a systematic approach to improvement, despite significant 
council financial investment supporting a service redesign, increased capacity  
Inspection of Liverpool  local authority children ’s services  
13 to 24 March 2023  10 across the service and significantly improved performan ce reporting. 
Insufficient corporate scrutiny of children ’s social care  has meant that practice 
shortfalls identified in 2018 have not been addressed  effectively,  to make the 
necessary improvements to children ’s lives . The extent to which services  have 
declined has not been understood  by previous senior leaders .  
41. There have been recent changes at both senior leadership and manage r level. 
The long-standing director of children ’s services very recently left the service,  
and the re were gaps in the senior leadership team during this inspection . Since 
the new interim CEO took up post in October 2022 , there has been  a greater 
understanding of practice weaknesses,  which  has led to a recent acceleration in 
improvement , supported by po litical leaders . Governance and scrutiny 
arrangements have been recently strengthened, additional financial support has 
been secured which has support ed a new service restructure, and assertive 
actions have led to successes in social work recruitment. The current interim 
DCS had been in  post only a matter of days at the start of this inspection . She 
and the management team recognise  that there is a significant amount of work 
to do for these improvements to have a pos itive impact on children and young 
people . The findings from this inspection were used immediately in shaping 
improvement plans.  
42. Over the last six mo nths, senior managers  have taken action to address 
immediate capacity issues . Four additional temporary  teams ha ve been 
secured , with three remaining  in place,  focusing on specific  areas  of social work 
practice,  including the discharg e of care  orders. Senior managers  have 
appointed 44 social workers, including through overseas recruitment, who are 
due to start imminently.  
43. Although caseloads have reduced, they are still too high, and staff are unable 
to deliver the quality of practice they aspire to. Vacancies in the d isabled 
children ’s team mean that too many children are not well enough supported. 
Some children experience too many changes in social worker, so they are 
unable to build and maintain trusted relationships. Late introductions to PAs 
impact on some young pe ople’s ability to invest in these new relationships , so 
they diseng age and do not consistently receive the support they need.  This 
includes some of the most vulnerable young people leaving care, who are not 
supported in a timely way.  For some, this  leads t o delay in having their needs 
met and a deterioration in their well -being.   
44. Strategic partnerships in Liverpool are  well established but do not have full 
oversight of  the issues identified during this inspection.  There are shared 
ambitions through the revised early help  strategy , the recent relaunch of the 
neglect strategy , and partners ’ commitment  to resourcing the local authorit y’s 
new practice model . Health attendance at core meetings for children had been 
resolved in the past , although  senior manage rs recognised this has started to 
deteriorate . Consequently , a formal challenge has recently been raised through 
the safeguarding partnership. The interim DCS arranged meetings with senior  
Inspection of Liverpool  local authority children ’s services  
13 to 24 March 2023  11 partners to address the findings from this inspection and raised co ncerns with 
the police regarding the response to sexual harm.  
45. While the needs of children in care are now better understood through 
improved profiling, sufficiency is a challenge. T here is insufficient range and 
breadth of provision to enable all children to live in placements in line with their 
assessed needs. The fostering service is beginning a period of transformation , 
including proposals to improve the recruitment and retention of foster carers.  
The local authority  has successfully secured funding from the D epartment for 
Education  and additional council investment to progress the development of six 
council -run residential homes.  
46. Senior management oversight of  specifically vulnerable children is not 
sufficiently robust. Children subject to pre -proceedings are not  robustly  
monitored  or reviewed  to minimise the risk of drift and delay. The oversight of 
the small number of children living in unregistered children ’s homes  is not 
consistently rigorous to ensure that these chil dren are safeguarded  effectively . 
At the last inspection , delay in achieving timely permanence for children was 
identified as an area for improvement ; this remains an issue in c urrent practice 
and tracking of permanence remains underdeveloped.  
47. Performance reporting has significantly improved since the last inspection. A 
broad suite of performance reporting and live data provides a wide range of 
information and analysis that is helping to manage the service at all levels. 
Performance data is used intelligent ly and is targeting areas for improvement  
effectively . For example , the timeliness of initial child protection conferences 
and assessments has recover</t>
  </si>
  <si>
    <t>80486</t>
  </si>
  <si>
    <t>301</t>
  </si>
  <si>
    <t>E09000002</t>
  </si>
  <si>
    <t>330, 331, 308, 203, 821, 352, 316, 892, 871, 320</t>
  </si>
  <si>
    <t>barking and dagenham</t>
  </si>
  <si>
    <t>https://files.ofsted.gov.uk/v1/file/50227183</t>
  </si>
  <si>
    <t>naintara khosla</t>
  </si>
  <si>
    <t>10/07/2023</t>
  </si>
  <si>
    <t>21/07/2023</t>
  </si>
  <si>
    <t>04/09/23</t>
  </si>
  <si>
    <t>0.2002</t>
  </si>
  <si>
    <t xml:space="preserve"> 
 Inspection of Barking and Dagenham 
children ’s services  
Inspection dates:  10 to 21 July 2023  
Lead inspector:  Naintara Khosla , His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Requires improvement to be good  
The experiences and progress of care 
leavers   Good  
Overall effectiveness  Requires improvement to be good  
There have been improvements since the previous inspection of the London Borough 
of Barking and Dagenham children ’s services in 2019, although overall services still 
require improvement to be good.  Children ’s leaders have  an understanding of service 
strengths and weaknesses. They have instigated and invested in a number of 
innovations. They have taken action to increase social work capacity, to help manage 
demand and give workers more time for direct support for children a nd families. 
They have addressed some of the areas for improvement  identified at the last 
inspection,  including  engagement from the  multi-agency partnership , responses to 
episodes  of going missing from care and planning for children placed with their 
paren ts under a care order. They have continued to build effective support for 
children at risk of extra -familial harm and for care leavers.  
However, progress is not consistent nor equitable for some children living in the 
borough . This has prevented the authority from achieving a  judgement of good at 
this inspection. In particular, the p ressures on management capacity , which were 
identified at the last inspection , continue to hinder  the oversight  and supervision 
needed to support effective frontline pract ice. This is evident in a lack of decisive 
intervention for some children who are exposed to long -term neglect and domestic  
Inspection of London Borough of Barking and Dagenham  local authority children’s services  
10 to 21 July 2023  2 abuse, and in delays in progressing permanence plans  and life-story work  for some 
children in care.   
What needs to improve ? 
◼ Timeline ss of strategy meetings . 
◼ The capacity, quality, consistency and impact of supervision and management 
oversight . 
◼ Assessment and decision -making for children experiencing  neglect .  
◼ Timel iness of pre -proceedings pathways . 
◼ Consistency of response  to 16- and 17 -year-olds who present as homeless . 
◼ Oversight of children ’s placements in unregistered children ’s homes . 
◼ Application of threshold in early help . 
◼ Life-story work and permanency planning . 
The experiences and progress of children who need help and 
protection : requires improvement to be good  
1. Children and families have access to a good range of universal and targeted 
early help provision . Early help workers complete assessments and plans that 
are of good quality , so there is effective support for children . Plans are 
informed by direct work undertaken with children and multi-agency  information. 
Management oversight helps to progress support plans  for children and their 
families . Interventio n is timely . Children ’s services l eaders have attracted 
corporate funding to support an ambitious and updated early help strategy , 
which will involve delivery through new ‘family hubs’, but it is too soon to 
evaluate its impact . 
2. Experienced and skilled social workers  in the multi-agency safeguarding  hub 
(MASH ) operate a consultation line for professionals, members of the public and 
children. Relevant information and advice aid decision -making and support the 
timely transfer of most children ’s contacts and referrals to services . This 
ensures  that most children and families get the right level of help at the right 
time. Signific antly, for a small number of children, thresholds in early help are 
inconsistently applied, so that families do not receive  help that is reflective of 
their needs when stepped down from MASH.  
3. The MASH engages quickly with families and ensures that parental consent and 
shared multi -agency information are in place. MASH triage is mostly efficient 
and timely. When a more urgent response is required, managers appropriately 
pass information directly to the assessment and intervention service for 
strategy discussions  to be held.  
4. Individual staff in the MASH categorise and grade risk using ratings which are 
not in line with the loca l authority’s threshold documentation. For a small  
Inspection of London Borough of Barking and Dagenham  local authority children’s services  
10 to 21 July 2023  3 number of children, this results in responses that are insufficiently focused on 
their experiences and circumstances.  
5. Leaders have increased capacity in the MASH, including additional health and 
education resources. This helps to ensure timely information -gathering, to 
inform decisions about children’s welfare.  Therefore, health information informs 
and adds to the assessment of  children’s  needs. Education  staff have also 
recently been recruited to  the MASH, although it is too soon to evaluate the 
impact  of this change . 
6. The emergency duty service  (EDS) provides a timely, proportionate and  
consistent response to children ’s needs out of hours . When  there are significant 
concerns for children , EDS hold s strategy meetings with the police , to ensure 
immediate action to safeguard children . 
7. Strategy meetings in the assessment teams are not always held in a timescale 
that is consistent with identified risks to children. Senior leaders have 
challenged partner s to address the need for more t imely p olice attendance  at 
strategy  meetings , and for health colleagues to ensure  access to specialist 
sexual abuse medicals .  
8. Actions agreed in strategy meetings are not always reviewed . Action is taken 
for immediate protection, but for some children there are missed opportunities 
to follow up on their wider needs . Stronger practice is evident in strategy 
meetings held in the contextual safeguarding team . Here, timely meetings , with 
good attendance by police  and other multi-agency partners , result in clear 
actions to progress safety plans which reduce r isk for children . 
9. The introduction of a dedicated pre -birth team has provide d much -needed 
additionality  in the service . Assessments undertaken  are mostly of good quality.  
They incorporat e risk, evaluate need and secur e early decision -making for 
children , who benefit from effective and timely care planning .  
10. Most c hildren ’s assessments , including those for disabled children , are 
comprehensive , include multi -agency views and are informed  by history . 
Consequently, for most children , this result s in timely, appropriate decisions 
being made for them and their families . Assessments include information 
written to the child following  direct work . This helps practitioners to g et a clear 
picture of children’s development and  presenting risks. Social workers  and 
family support workers  have specialist training in Makaton , the Picture 
Exchange Communication System (PECS)  and in understanding autistic 
spectrum disorder . This supports communicat ion with disabled children and a 
good understand ing of  their needs. When needed , safeguarding concerns  are 
reduced  through child -in-need or child protection  plans.  
11. In most children ’s cases, including for disabled children,  core groups and child -
in-need meetings are attended by relevant agencies and lead to planning and  
Inspection of London Borough of Barking and Dagenham  local authority children’s services  
10 to 21 July 2023  4 interventions which are focused on need and help to reduce risks and harm to 
children.  
12. However, t he quality of child-in-need and child protection plans is variable . The 
range of interventions they involve , regularity of review and their impact  for 
children are inconsistent . For a small number of children , intervention is ov er-
optimistic and does not take account sufficiently of historical concerns to inform 
future and contingency planning. Specifically, there is insufficient recognition or 
measurable, evaluated social work intervention for children experiencing long -
term neg lect and/or domestic abuse. As a result , a small number of these 
children experience repeated periods of child -in-need or child protection plans 
without decisive intervention, or sustainable change being achieved. Where this 
is the case, they remain in circumstances that are harmful for too long.  
13. There is a strong multi -agency approach to contextual safeguarding  for 
children , whether they live at home  or are in care . Information from partners 
adds to  an understanding of  locality ‘hot spots’ and community risks.  Schools 
respond quickly  to ensure that appropriate education is in place, so that  
exploitation risks for children  are reduced . Careful collation of information and 
accurate risk analysis guide planned disruption work , which supports the s afety 
of children who are experiencing exploitation or are on the peripher y of serious 
youth violence .  
14. When children go missing, t imely strategy meetings result in comprehensive 
multi-agency risk assessment and safety planning. Practitioners  keep the wider 
network around children  informed  so that  the activities , movements  and risks  to 
children  are acted on . Intervention benefits  individual child ren and provides 
opportunities to  reduc e community risks .  
15. Return home interviews are offered routinely wh en children have been missing. 
These interviews seek to find out  where children  have been and any associated 
risks. This information informs risk and ‘grab pack ’ assessments which are 
shared with police and  carers , with i nformation shared across and between 
boroughs where necessary . This helps professionals to understand children ’s 
networks and context s, and to reduce risk of harm .  
16. Assessments and visiting for children in private fostering arrangements provide 
assurance about their care . However, a dvertising campaigns to raise the 
awareness and profile of private fostering are only written in English . This limits 
their effectiveness i n reaching  some children  living in this b orough ’s very  
diverse communities.   
17. The service ’s response to children  who are homeless or at risk of becoming 
homeless does not take sufficient account  of children’s  needs.  Where an offer 
of accommodation  is made, children benefit from an  extensive offer of 
placement choice, including foster  placements . However, some children  are not 
given access to an advocate  and indep endent advice about their entitlements ,  
Inspection of London Borough of Barking and Dagenham  local authority children’s services  
10 to 21 July 2023  5 and some children have been actively discouraged from becoming looked after . 
Senior leaders took action during the inspection  to addres s this.  
18. The quality and impact of pre-proceedings work undertaken within the Public 
Law Outline , are not consistent , and practice does not take enough account of 
the child ’s lived experience . With timescales over 40 weeks , a small number of  
children wait too long for help  and remain in situations which are unstable, 
potentially harmful and do not provide a sense of security.  Pre-proceedings 
processes are sometimes initiated without effective child protection planning 
having taken place , with appropriate assessments  undertaken at an earlier 
point. This means that some families are  subject ed to unnecessa ry pre-
proceedings  processes .  
19. Where practice in pre-proceedings  is strong er, practitioners and managers  work 
to clear timescales to prote ct children . Parenting and risk assessments focus on 
the child ’s needs , and swift action is taken when needed to safeguard them. 
Where s uccessful and timely pre-proceedings  are secured, this significantly 
change s the lived experiences of children , allowing  them to live safely  with their 
families without the need to initiate  proceedings .  
20. Local authority designated officer arrangements are effective and ensur e that 
children are adequately safeguarded . Professionals have good technical 
knowledge and understand ing of child safeguarding processes in this area of 
complexity. This is an area of strength and is seen as such  by education 
partners.  
21. Identifying children who are missing education is challenging in a borough with 
such a transient population. Professionals liaise frequently across agencies and 
persistently track children ’s whereabouts . They take robust action to  safeguard 
children who ar e missing education  and any children being educated at home  
who are vulnerable .  
The experiences and progress of children in care : requires 
improvement to be good  
22. Some  children ’s entry to care comes late, when they have been the subject of 
repeat interventions and have been living in situations of unaddressed neglect  
for too long . Some enter care in a traumatic  and unplanned way.  
23. Once children come into care , they are appropriately matched with carers who 
meet their cult ural and identity needs . Placement stability is enhanced  with 
support from the Special Intervention Service  (SIS), so that children can remain 
with consistent carers and gain a sense of security .  
24. Decision -making for  children who return home is based on an  up-to-date 
assessment , is consistent with children ’s needs and leads to appropriate 
support.   
Inspection of London Borough of Barking and Dagenham  local authority children’s services  
10 to 21 July 2023  6 25. For children subject to proceedings , the quality and timeliness of a ssessments 
and reports to the family  court are improving . However , as senior leaders have 
recognised, there is still more to do . Issues with court capacity and delays  
create uncertainty for  children , as they wa it for hearings  to determine decisions 
about their future.  
26. Permanence planning is ineffective  for some childre n. Permanence planning 
meetings are not held frequently enough or are not of sufficient quality to 
enable actions towards achieving timely permanence to be effective . The 
council ’s permanency p anel does not have the strategic overview needed to 
track the  permanency needs of  all children who are looked after . This leads to 
an inconsistent response  for children . In stronger and more recent practice , 
planning  is more clearly focused on the child ’s future , direct work provides 
insight into their important relationships and family time is supported well , so 
that children are assisted to feel settled but also  connected to their families.  
Permanency planning , where it is making a difference , assists in care planning 
consid erations and support s effective matching with  appropriate carers  where 
children can live long term.   
27. Visits to children are regular and stepped up  if this is in line with their needs . 
The effectiveness of visits is mixed , with better visits purposeful ly engaging 
children with direct work and creative activities , such as baking or going out for 
meals  and activities. Overall , social workers know their children well and they 
are significant, consistent people in children’s  lives. Arrangements for family 
time are considered thoughtfully and supported well by a specialist contact 
service, including for children placed out of the area.  
28. Most r eviews are timel y and involve important people in children ’s lives , with 
children able to att end and express their views . When children do not wish to 
attend , their views are consistently sought by independent reviewing officers 
(IROs). Recommendations  from reviews  are well written to children. Children ’s 
plans are well constructed and include rel evant actions t hat enhance their well-
being. Some plans are not updated with sufficient frequency to reflect changes 
in children ’s needs and circumstances .  
29. The borough ’s independent visiting scheme is a real strength . It provides long -
term stable and comm itted relationships that add significantly to children ’s well -
being.  
30. IROs recognise when delays affect  children ’s lives, and the escalation process is 
becom ing increasingly effective so that actions to progress plans  are 
implemented .  
31. The successful recruitment of foster carers is a strength . Placement sufficiency 
has been a focus for the borough and is a national challenge. In this context, 
leaders have successfully increased the recruitment of foster carers. Managers 
and staff attract new  carers who live within or near to the borough. This  
Inspection of London Borough of Barking and Dagenham  local authority children’s services  
10 to 21 July 2023  7 creates more opportunities for children to live near to their homes and schools, 
with most children living in fostering homes.  
32. Foster carers are well supported by their supervising social workers. This i s 
contributing to stable homes for children, who build relationships over time with 
their carers.   
33. The ongoing development of  groups of foster carers working in supportive units 
is a strength of the service. This, and the placement support provided by the  
SIS, are successfully building and sustaining relationships for children in foster 
care. This is having a positive impact on placement stability  and allows children 
to build sustained relationships with their carers.  All foster carers have access 
to suppo rt from other carers and this helps to create a robust network, 
enhancing stability for children. While networks for connected carers have been 
more informal, embryonic support groups are helping provide important 
networks for carers.   
34. Children’s health ne eds are also met well. Most health assessments are carried 
out in a timely manner. They result in thorough healthcare plans and sufficient 
information to ensure that carers can meet children’s health needs effectively. 
Where children have more complex heal th needs, appropriate assessments 
inform medication reviews , which are regularly updated to ensure a dynamic 
response to children’s medical needs.  Children benefit from a bespoke 
therapeutic offer , which results in improved emotional well -being and 
corresp onding lower scores on the strengths and difficulties questionnaire.   
35. When children are able to live within their family networks , assessments 
provide information to ensure safe care for children, which is secured through 
the most appropriate legal framewo rk. When necessary , friends and family 
carers are provided with legal representation so they have independent advice 
to scrutinise support plans.  
36. Children in care who are unaccompanied asylum -seeking children benefit from 
forming trusting and positive relationship s with their social worker s. Workers 
visit them regularly and undertake creative direct work  to get to know them  
and understand their needs and wishes . Most children ’s divers e cultural needs 
are well met , and matching with carers consi ders their identity needs.  
37. An increase in the capacity of the virtual school has assist ed with improving the 
educational attainment for children in care . Children are provided with 
additional support to better achieve in school , and the virtual school wor ks 
effectively to avoid exclusions .  
38. Children benefit from p ersonal education plans that are regularly updated to 
track educational progress and ensure that children have access to  leisure 
interests and activities. Most children make progress from their st arting points 
when they enter care.   
Inspection of London Borough of Barking and Dagenham  local authority children’s services  
10 to 21 July 2023  8 39. Social worker visits, IRO scrutiny and management oversight for the very small 
number of children placed in unregistered children ’s homes are not sufficiently 
robust. Leaders took immediate remedial action during the inspection to  
scrutinise  these placements and comply with the  relevant  practice guidance.  
40. The recruitment, assessment and training for adopters are now delivered by the 
regional adoption agency  (Adopt London East ). Barking and Dagenham work s 
closely with the regional adoption agency to ensure that the agency 
understand s the needs of the children in the borough and finds adoptive 
parents for them. Early permanence planning is increasingly embedded and 
successful . However, some children who need adoption wait too long for 
decisions to be made about where they will live.   
41. Life-story work is variable . For some children, particularly those who access the 
SIS, creative, meaningful and important life -story work is available and it makes  
a significant difference to them , providing opportunities to build trusting and 
stable relationships with key adults and brothers and sisters.  
42. There is inequality  in children ’s access  to life -story work. Those who do not 
receive appropriate direct work t o understand their journey into care and their 
early family experiences  are not enabled to have a good sense of their  identity.   
The experiences and progress of care leavers: good  
43. The local name for personal advis ers is leaving care advisor (LCA). Committ ed 
and dedicated LCAs succe ssfully  build nurturing and trusting relationships  with 
care leavers.  Pathway plans  are enhanced by LCAs’ understanding of young 
people ’s cultur e and identity , and support care leavers to navigate the crucial 
steps towards independent living.  
44. Staff visit c are leavers regularly , and do so more frequently when the young 
people have greater needs . These visits are well  documented and conducted 
with sensitivity, leading to meaningful conversations about care leavers ’ current 
circumstances and needs.  
45. The c urrent practice of assigning an LCA to care leavers at 17 and a half  years  
provides insufficient time  to consistently accomplish meaningful work to 
promote  young people ’s life skills , build strong relationship s before their 18th 
birthday s and ensure a smooth transition to the leaving care service.  
46. Pathway plans are collaboratively created with care leavers, reflecting their  
individuality and their  views, wishes and aspirations. Most plans identify and 
address care leavers’  unique needs  well. They include  steps to ensure that care 
leavers have essential documents like passports and birth certificates . The 
importance of safe contact with significant individuals in care leavers’  lives is 
recognised and promoted, positi vely strengthening  their sense of identity.  
47. Pathway plans contain well -written and compassionate letters written by team 
managers that focus on young people ’s achievements and positive progress.  
Inspection of London Borough of Barking and Dagenham  local authority children’s services  
10 to 21 July 2023  9 These letters  support care leavers ’ meaningful engagement  and create 
additional connectivity with the service.  
48. Staff routinely undertake r isk assessments . Where relevant , care leavers ’ 
circumstances are considered by  the multi-agency child exploitation  panel , 
thereby coordinat ing information  to inform safety planning  and reducing risk for 
care leavers.  
49. Care leavers ’ health  needs are mostly well considered in their pathway plans. As 
a result, care leavers  have access to a range of services that support their 
physical health and emot ional well -being. However, s exual health needs are not 
consistently addressed in care leavers’  pathway plans and they do not  
consistently  have access to their health histories.  
50. The local offer sets out practical and financial support and entitlements.  While 
not all care leavers are aware of the local offer , LCAs advocat e for care leavers  
and successfully provide access to their entitlements .  
51. Care leavers have opportunities to influence the design of services through their 
various platforms for participatio n, such as the Skittlz  along with  the local 
creative art project, ‘you said, we did’ feedback a nd a forum to  communicate 
with the council ’s top 80 managers . This ensur es that practical actions are 
taken to enhance the council ’s corporate parent ing role. 
52. Most care leavers receive positive support tailored to their specific needs , to 
enable them to be ambitious and aspirational in their education . This includes  
help with accessing  work experience, apprenticeships , and further and higher 
education.  
53. Care leavers who are parents benefit from parenting support and advice , 
information on parenting classes and the option to attend baby groups  linked to 
the borough ’s early help offer . The provision of s table accommodation helps 
these you ng parents  to integrate into the community and become successful 
parents . 
54. Care leavers who are asylum  seekers  are supported well to meet their identity, 
religious and cultural needs. Practitioners make good use of i nterpreters , to 
ensure that they have a clear understanding of young people ’s wishes , help 
them to understand their legal rights and support them with their asylum 
applications.  
55. Persistent LCAs provide dedicated support to vulnerable young people, securing 
appropriate accommodation and preven ting homelessness. Regular check -ins 
through various communication channels maintain a protective relationship  for 
young people , keeping in touch even in challenging circumstances.  
56. The accommodation needs of care leavers , including those who are coming out  
of custody,  are well met . A significant number of care leavers secure tenancies 
in housing association properties, enabling their move into independent  
Inspection of London Borough of Barking and Dagenham  local authority children’s services  
10 to 21 July 2023  10 accommodation. Tenancy support helps to prevent tenancy breakdown . 
Practical, emotional and budget ing assistance also helps care leavers  manage 
their finances  and transition to adulthood  successfully . 
The impact of leaders on social work practice with children and 
families : requires improvement to be good  
57. A significant proportion of the council’s budget is allocated to children’s 
services . This assists in the response to a  rapidly  increasing child population . 
There has been a  tangible commitment from senior council leaders to improve 
the quality of children ’s services with investment to increase social work 
capacity . 
58. Despite c ouncil investment since the last inspection, overall effectiveness of 
services still requires improvement to be good. Additional social work capacity 
and recruitment have helped to mana ge caseloads . However , leaders are  
acutely aware that the  service ’s lean management structure has made it harder 
to manag e the volume of need and provid e the essential oversight, direction 
and supervision required to ensure  that children make progress.  
59. The senior management team for children ’s services is stable and has been 
consistent since the last inspection in 2019. T he positive impact of leaders is 
evident in the progress made in a number of important areas for children, 
including managing workforce capacity, responses for children who are missing  
from care  and/or at risk of exploitation, children placed with parents and young 
people in the leaving care  service.   
60. The borough’s  senior  leaders have also positively impacted on partnership 
working with th e additional investment in the MASH. There ha ve been 
challenge and escalation to  health and police  partners and this focused 
approach shows  impact, with  timescales  and responses to children’s  needs 
improving.  Leaders have set out clear expectations and  practice standards , with 
guidance from centres of excellence support ing practice in complex areas of 
social work  such as child sexual abuse, child exploitation and homelessness . 
However , consistent application and embedding of practice pathways are not 
yet confidently in place , so children are not always benefiting from this practice 
knowledge.  
61. Senior managers have struggled in particular to ensure consistently timely 
intervention s for children who experience long -term neglect or unstable home 
environments  and provid e a timely response secured with evaluative, evidence -
based social work practice in place. This means that a small number of children  
are left for too long in situations of potential harm before decisive action is 
taken.  
62. While supervision is better  in some services , for example in the leaving care 
and specialist intervention services, it is not consistently in place and effective 
across all social work teams . Where supervision is  less effective, children ’s plans   
Inspection of London Borough of Barking and Dagenham  local authority children’s services  
10 to 21 July 2023  11 stagnat e because there is a  lack of impactful  management direction . This is 
hindering provision of an equitable service for all children.  
63. Since the last inspection, l eaders have introduced a revised q uality assurance 
framework and practice evaluation programme . This has ensured  that they 
have accurate information on the standards of social work practice in the 
service.  
64. Leaders are resilient, show fortitude and flexibility, and are creating an 
enabling, learni ng culture to support staff development. They value social 
workers as one of the local authority’s best assets. Recruitment of social 
workers is set within the context of a national shortage, so that the reduction in 
number of social work vacancies is to b e commended. The progress in creating 
an increasingly stable workforce has been hard sought, with purposeful 
campaigns to recruit staff from overseas, a competitive recruitment package 
and steps to support career progression.  
65. An active C hildren in Care C ouncil provides effective challenge to  elected 
members a nd the senior officers , to strengthen the corporate parenting offer. 
Children in care and care leavers  are heard . They are  provided with mentoring 
and have opportunities through local cultural events to  be creative in art  and 
drama . 
66. Children ’s leaders have integrated children ’s voices and experiences into 
practice. In particular, they have found innovative ways to seek feedback from 
children who go missing or who have experienced exploitation.  
67. In a borough with particularly high levels of deprivation  and migrant families , 
social workers, early help staff,  LCAs and managers are passionate about 
improving the lives of the children and young people  they support. They 
advocate for them  and are acutely aware of the impact the current cost of 
living crisis and deprivation are having on families in the borough. They offer 
valuable advice and guide families to access financial support, helping to reduce 
the impact of poverty on their childr en. 
68. Social workers like working in the borough, and enjoy the rich diversity and the 
availability of community resources. There is an enthusiastic approach to 
training  and good  opportunities to develop experience and expertise, with a 
strong offer to suppo rt internal career advancement. Social workers are 
supported by  an open  and supportive management team and an environment 
where practice is beginning to flourish.  
Inspection of London Borough of Barking and Dagenham  local authority children’s services  
10 to 21 July 2023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 rt Service (Cafcass), schools, colleges, initial teacher 
training, further education and skills, adult and community learning, and education 
and training in prisons and other secure establishments. It assesses council 
children ’s services, and inspects serv ices for children  looked after, safeguarding 
and child protection.  
If you would like a copy of this document in a different format, such as large print 
or Braille, please telephone 0300 123 1231, or email.  
You may reuse this information (not incl</t>
  </si>
  <si>
    <t>80487</t>
  </si>
  <si>
    <t>302</t>
  </si>
  <si>
    <t>E09000003</t>
  </si>
  <si>
    <t>305, 307, 312, 313, 314, 315, 826, 870, 317, 319</t>
  </si>
  <si>
    <t>barnet</t>
  </si>
  <si>
    <t>https://files.ofsted.gov.uk/v1/file/50088889</t>
  </si>
  <si>
    <t>andy whippey</t>
  </si>
  <si>
    <t>13/05/2019</t>
  </si>
  <si>
    <t>24/05/2019</t>
  </si>
  <si>
    <t>01/07/19</t>
  </si>
  <si>
    <t>0.2347</t>
  </si>
  <si>
    <t>0.2188</t>
  </si>
  <si>
    <t xml:space="preserve"> 
1 
London Borough of Barnet  
Inspection of children ’s social care services  
Inspection dates: 13 May to 24 May 2019  
Lead inspector:  Andy Whippey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Services for children in Barnet are good , and much improved  from the services 
that were found to be inadequate in 2017. Leaders and managers have made  
purposeful  progress , at pace, to establish a child -focused service  that is delivering 
good outcomes . The executive director and his team , together with strong 
corporate support , have ensured a focus on continuous improvement.  This is 
underpinned by a clear oversight of practice and comprehensive knowledge of the 
service . 
Strong partnerships have led to an effective and well -integrated early help 
service. Children who need help and protection now receive help and support  that 
is timely and of good quality.  Assessments and plans  show careful consideration 
of the views of c hildren and their families.  
Children in care receive a good service from workers who know them well. Carers 
provide stable homes and are supportive and ambitious for the children in their 
care. Care  leavers are mostly well supported and have access to a good range of 
suitable accommodation. Staff are tenacious and determined in working with 
young people to improve outcomes, which they do with care and sensitivity.     
2 
What needs to improve  
◼ The incorporation of a ctions from the vulnerable adolescent s at risk  panel  (VARP)  
and exploitation strategy meetings into child in need  and child protection plans .  
◼ The updating of assessments of need  when circumstances change for children in 
care.  
◼ The incorporation of outcomes from m ulti-agency  risk assessment conference s 
(MARAC s) into child in need and child protection  plans. 
◼ The promotion of a dvocacy support for children in care . 
The experiences and progress of children who need help and 
protection : Good  
1. Children and their families benefit from a good early help offer and have 
access to a broad range of preventive and targeted services. Early help 
services are integrated into the multi -agency safeguarding hub (MASH), 
resulting in timely  decisions to identi fy the most appropriate help to meet 
children ’s needs.  Partnership working across the early help hubs  is strong,  
with a clear focus on considering the needs of children and their families. 
Parents and carers are very positive  about the impact of services  on the well -
being of them and their children . While the views of children and families are 
well considered in early help assessments , the analysis of risk is less well 
articulated in a small number of cases.  
2. Partners have a good understanding of thresholds when making referrals.  
Thresholds  are applied consistently for children in need of help and 
protectio n. The ‘front door ’ and the MASH provide a timely and effective 
response to contacts by professionals and members of the public.  Contacts in 
the MASH are responded to quickly , according to the level of need and risk in 
the presenting information. Consent is routinely sought , or overridden when  
appropriate , and managers record a clear rationale for their decision s. When 
concerns for children escala te, multi -agency responses to information 
requests are managed  effectively to ensure that work can be progressed in a 
timely way . For the majority of cases , partner information is thorough and 
contributes to the assessment of children ’s needs.  
3. Children receive appropriate support and interventions from the out -of-hours 
emergency duty team , which is shared with another borough . Communication 
and handover arrangements with  the MASH work well, ensuring  an effective 
response to children and their families.  
4. Timely strategy discussions take place when children ’s needs escalate. 
Discussions are child -focused , with good consideration of historical factors,  
3 
and decision -making is clear and appropriate. Strategy meetings are held 
routinely when young people are m issing or are at risk of exploitation.  
5. Staff take effective action to reduce risks to children who are considered to be 
highly vulnerable and at risk of exploitation , including children missing from 
home, school or care.  Workers are tenacious in trying to  engage young 
people who have been missing , making good use of return home interviews.  
Social workers understand the complexity of risks to children and this is given 
good consideration in multi -agency meetings and risk assessments.  The 
monthly VARP  enables good consideration of  high-risk individual young 
people , to better understand the risks and protective factors . Disruptive 
measures to reduce  risks of sexual and other forms of exploitation are clearly 
identified. The use of the sexual exploitation  and missing (SEAM) tool helps to 
identi fy specific risks and vulnerabilities. However, s ome young people do not 
have an integrated plan that sufficiently incorporates all actions from SEAM 
and VARP in order to provide a comprehensive overview of risk that  would 
enable clear oversight and evaluation of progress.  
6. The vast majority  of assessments are timely, comprehensive and of good 
quality. Children ’s and family ’s views , often gathered over a number of visits, 
are well evidenced  and inform assessment outco mes. Assessments provide 
succinct evidence of risks to children and clear analysis. They demonstrate a 
good balance of understanding and analysis and are focused on parents ’ 
capacity to meet the needs of children. Workers ma ke good use of 
chronologies and family history and show sensitive consideration of culture 
and ethnicity in their assessments , which results in a good understanding of 
individual children ’s needs.  
7. Well-established and flexible services provide  effective  and sustained 
interventions for children and adults  at risk from domestic abuse . Senior 
managers recognise that there is more to do to ensure that protective  actions 
agreed  at MARAC meetings ar e incorporated into children ’s plans to ensure  a 
clear and integr ated plan to help to protect children.  
8. Most child protection and child in need plans are realistic and identify clear 
desired outcomes , making it easy for parents and children to understand any 
concerns. Plans are increasingly child focused , although  this is not yet 
consistent across the whole service.  
9. Records of c ore groups and child in need planning meetings are consistently 
evident on children ’s files, although  not all  meetings  take place within 
identified timescales , part icularly child in need meetings . Meetings mostly 
include  good-quality and up -to-date information about children and their 
families and  consider progress against plans. Family members are helpfully 
facilitated to attend , supported by  sensitive and proactive use of interpreters  
when required . 
4 
10. Social workers know their children  well. They visit children  very regularly and 
see them alone. Increasing use is made of purposeful , individual work to help 
to understand children ’s experiences  and to inform planning . In a minority of 
cases,  records are not completed in a timely manner,  which results in gaps in 
information on children ’s records.  
11. Disabled children  benefit from strong service provision. Workers in the 
disability service know their children and families well and demonstrate a 
good understanding of their complex needs. Support and short breaks 
packages are comprehensive. Transition planning is timely. Plans for children 
are thorough, progress is monitored,  and concerns are escalated 
appropriately when new or emerging risk s are identified.  
12. The number of children who are electively home educated has increased over 
the last two years. Senior managers  have taken appropriate steps to identify 
children not receiving a suitable education , and liaise with partners whe n 
additional nee ds, including safeguarding concerns , are identified.  Staff are 
tenacious in tracking any children missing education and make appropriate 
checks to establish their whereabouts.   
13. Although the number of  children and young people known to be at risk of 
radicalisation is relatively  low, a clear process helps to ensure that they are 
protected.  
14. Children living in private fostering arrangements are safeguarded effectively. 
They are  visited regularly and are seen alone. Assessments of need are up  to 
date, and children are given the opportunity to talk about any concerns or 
worries they may have about living away from their families.  
15. Allegations against professionals are dealt with thoroughly and swiftly by the 
designated officer. Effective and we ll-established  links with partner agencies 
are in place and allegations are progressed in a sensi tive and timely way.   
16. Strong partnerships and a clear homeless ness protocol between Barnet            
housing and children ’s social care help  to support 16 - and 17 -year-old young 
people in need of help and accommodation. Joint assessments  and co-
location of housing, early help and MASH workers support family mediation  
and shared communication about young people ’s risks and current 
circumstances  that lead to appropriate responses to meet their needs.  
The experiences and progress of children in care and care 
leavers : Good  
17. The quality  of services for children in care has improved since the i nspection 
in 2017. Social  workers and managers are aspirational for the children in their 
care and demonstrate a determination  to improve children ’s experiences and 
outcomes.   
5 
18. When children  come into care , they receive effective and sensitive 
interventio n. This includes unaccompan ied asylum -seeking  children , who 
receive a strong , supportive and quick response to meet their needs .   
19. When risks increase  and children are no longer able to live safely at home,  
statutory powers are used appropriately to safeguard and protect them. The 
pre-proceedings phase of the Public Law Outline is us ed well , and realistic 
timescales are set for parents to demonstrate progress. Plans are regularly 
reviewed to avoid drift. Effective support is in place , which reduces risk for 
children when parents are engaging well, but decisive action is taken  when 
there is a failure to improve within a child ’s timescales.  Thresholds for care 
proceedings are applied correctly , assessments and statements are mostly of 
good quality and plans are clear.  
20. In most cases , children ’s needs for permanence  are considered at the earli est 
opportunit y. Whe never possible , children are looked after within their 
extended families . Assessments of connected persons are timely and 
compreh ensive , identifying how the longer -term needs of children will be met.  
Support packages are creative and effective . Children who return home from 
care receive a good level of structured support for as long as they need it, 
and they only return home when it is appropriate and safe for them to do so.  
21. Adoption is routinely considered , including ‘foster to adopt ’ for thos e children 
unable to live with their birth or extended families. Recruitment processes for 
adopters are thorough and the assessment,  training and support for adopters 
are sound . Good quality assessments  inform considered decisions about 
whether brothers or  sisters should live together . Careful ly considered  
introductions prepare adopters and children well and ensure a smooth 
transition for children as they move from foster care to live with their 
adoptive parents.  Most adoptions are completed without unneces sary delay.  
22. Assessments for  children placed  with family members  under special 
guardianship arrangements are timely and comprehensively explore the 
motivation and ability of carers to meet the needs of children until maturity . 
Support packages are tailore d to the individual needs of carers and children.  
23. Social workers  know their children well and genuinely care about  them. 
Children are seen regularly, routinely alone and the direct work undertaken 
with them  is clearly taken into account in plans. Children are actively 
encouraged to take part in their reviews , although the number of children 
accessing advocacy is low and more needs to be done to promote the service.  
24. The majority of children ’s care plans are clear, focused on the key areas of 
need for children and include realistic actions and timesc ales. However, 
updated assessments of need to inform plans for children  with complex needs 
or whe n their circumstances have significantly changed  are not routinely   
6 
undertake n, limiting the effectiveness  of the plan . Children ’s needs for contact 
with family members and others important to them are well considered.  In 
most cases , oversight of children ’s progress  by independent reviewing officers 
(IROs) is good and is recorded in children ’s records.  Statutory reviews are 
held regularly , with increasing use of mid -point re views . IROs are 
appropriately challenging and escalate concerns when necessary, which has 
resulted in  better planning for children.  
25. Social workers recognise and respond well to children in care who are 
vulnerable to exploitation . This includes identifying interdepe ndencies of risks 
from sexual exploitation, missing from care, radicalisation and criminal 
exploitation.  Strategy meetings result in appropriate plans  that help to reduce 
risk and protect children.   
26. Children ’s physical and emotional health  needs are well understood and me t. 
Health assessments are up  to date and timely and address known health 
histories. The y identify all health needs and are actively followed up to ensure 
that these needs are met.  Strengths and difficulties questionnaires inform 
assessment s of children ’s emotional health , with additional support available 
from relevant clinicians and in -house specialists to enable carers to care for 
children with complex needs and histories.  
27. The virtual school provides effective support for the progress and attainment 
of children in care.  The virtual school team has a sound understanding of the 
progress that children are making. As  a result of effective support , many 
make good progress from their starting points . Personal education plans are 
mostly of good quality ; they are reviewed termly  and clearly identify the 
support that children need.  Interventions  are tailored to children ’s needs and 
support their progress well.  
28. Children receive good -quality care from their foster carers. Most in-house  
foster carers are recruited , assessed and approved within appropriate 
timescales . Assessments  are thorough  and demonstrate consider ation of  the 
impact of fostering on the whole family . Foster  carers benefit from a wide 
range of support and training opportunities , and carers report being well 
supported.  
29. A small number of children have experienced too many plac ement moves 
before a long-term match with suitable carers is made. Increasing use is 
made of  early placement stability meetings when  there is a danger of 
disruption , with specific  support  given  to both carers and children.  This is 
beginning to have a  positive impact.  
30. Children have access to a range of leisure opportunities,  through after -school 
activities, sport and music , and they are able to have sleepovers with their 
friends where appropri ate. Foster carers exercise their delegated authority 
effectively  in the best interests of children.   
7 
31. Very few children and young people have support from an independent 
visitor. The service has been recommissioned recently, with an increased 
recruitment target, but this is yet to have an impact.  
32. Children in care place d outside of the local authority are well supported and 
have appropriate access to relevant health and education provision. If 
children are placed out of borough , this is often in response to a safeguarding 
or complex need , and active consideration is give n to children  returning to a 
local placement when this is consistent with their needs.  Appropriate 
notifications are made to host authorities.  
33. Most care leavers receive a positive level of support . The quality of pathway 
plans is variable and not all path way plans are reviewed when young people ’s 
circumstances significantly change . Better pathway plans were seen using the  
recently launched  ‘All about me ’ format , which contain s greater clarity about  
young people ’s views and aspirations and a more thor ough assessment of 
their circumstances . 
34. Care leavers are in suitable accommodation , and there is good use of  staying 
put arrangements , including  for young adults in their twenties. The majority 
of care leavers are in education , employment or training a nd there  is a good 
focus on engaging y oung people in such activities by their personal advis ers. 
Senior managers have been  proactive in developing  opportunities for care 
leavers through the creation of a number of apprenticeships.  Personal 
advisers are proactive  and genuinely interested in the young people,  who 
value the support that they receive.  
35. The multi-agency high-risk case forum  for care leavers is well supported by 
partner agencies  and explores creative ways to engage vulnerable young 
people with mul ti-agency services.  Clear actions are agreed for each young 
person , with a timescale for review ; this helps to ensure that the risks are 
understood and appropriate plans to support young people are put in place.  
36. Care leavers receive copies of their health histories . However,  senior 
managers  recognise  that there is more work to do in conjunction with young 
people to ensure that these  documents  contain all the relevant information 
for the young people to make informed decisions about their  health.  
The impac t of leaders on social work practice with children and 
families : Good  
37. Leaders  and managers  have made significant progress in improving the 
quality of children ’s services since the previous inspection  in 2017 . Their 
determination to strive constantly for improvement and their openness to 
learning have driven change at pace.  This has been supported by the positive  
8 
input of the improvement board . Strong and effective leadership at a political 
level and throughout the council has prioritised support and care for children 
and young people. This has led to significant and tangible improvements in 
the quality of social work practice and the services that children and young 
people exp erience.  Time and energy have been invested in ensuring that 
political leaders and members understand the importance of children ’s social 
care. This deeper understanding has enabled more robust scrutiny and 
challenge.  
38. Senior managers know the quality of f rontline practice well , including the 
strengths and areas requir ing further improvement . This knowledge is gained  
through relevant performance information  and enhanced by shadowing 
workers, observing practice,  chairing panels and engaging directly with young 
people. Sound decisions  ensure that children receive the right level of support 
when they first need it . The local authorit y’s stated ethos and belief that 
children ’s needs are best met at the earliest opportunity  and, whenever 
possible, within their  wider family , are evidenced by its firm commitment to 
funding early help provision and a raft of edge of care provision.  
39. Senior leaders have developed mature relationships with partner agencies , 
supported  by robust oversight by the Barnet Safeguarding Ch ildren Board and 
its sub groups.  A wide range of partners , including the police and the Children 
and Family Court Adv isory and Support Service  (Cafcass ), all commented 
positively to inspectors on the level of progress made to further safeguard 
children . 
40. Senior managers have  a detailed knowledge of their services and the local 
community. The challenges in placement sufficiency , based on a clear 
analysis of need , are well known  and reflected in the sufficiency strategy.  
Managers recognise the necessity for a more diverse range of carers to meet 
the needs of the profile of children and young people in care in Barnet.  While 
inspectors saw a number of young people who were appropriately placed out 
of authority to address safeguarding concerns , senior managers r ecognise the 
need for more local provision to reduce the number of children placed out of 
borough or at a distance . 
41. Since the previous inspection in 2017 , leaders and senior managers have 
embraced their role as corporate parents and have applied vigour in 
progressing an action plan to improve the lives of children in care and care 
leavers.  A clear line of accountability and an established infrastructure of 
meetings and panels demonstrate momentum in improving services and 
practice to children in care and c are leavers.  Young people ’s views are sought 
and their involvement in shaping services is sensitively facilitated.  
42. There is a clear and established system of audits underpinning the quality 
assurance process. Audit findings are collated into quality assur ance reports 
that highlight strengths and areas for development and next steps . Audits  
9 
have rightly had a focus on compliance in the local authority ’s improvement 
journey . More recent audits  have moved to a fuller consideration of the 
impact of work on out comes for children , although the approach is at an early 
stage and needs to be further embedded.  Trends and themes from audits are 
used effectively to inform the training and development programme. Actions 
arising from audits are identified , with routine follow up to ensure that they 
are completed.  Social workers are appropriately involved in the completion of 
audits to help their understanding of what constitutes good practice.  
43. Performance management systems capture a wide range of  relevant data  
across t he organisation. This data not only provides senior manager s with 
aggregated data across the service but also  provides team level data , which  
enables team and service managers  to identify any performance shortfalls 
emerging in their area of responsibility , and to respond accordingly.  The use 
of performance data  is increasingly embedded and accessible. Improved 
accountability  by managers at all levels  means  that there is analysis and 
challenge  and helps to ensure  that issues are tackled as they arise.  
44. Staff have manageable caseloads and senior managers have worked hard to 
ensure that social workers maintain a consistent relationship with children. 
While supervision of frontline practice is not always consistently recorded in 
children’s records, the majority of work with children receives effective 
frontline management oversight.  
45. Staff are both tenacious and thoughtful  in their work , showing a strong 
commitment to the delivery of good services to children . Inspectors saw 
examples where workers went the extra mile to ensure that vulnerable 
children  are supported well in whatever circumstances  they find themselves . 
Staff feel supported and report that  managers and leaders are easily 
accessible and approachable. Social workers appreciate the opportunity to 
contin ually develop and progress in their careers and are supported to do so.  
Senior managers recognise the importance of an effective workforce strategy  
to ensure consistency both of management oversight and the opportunity for 
children to build meaningful relationships with social workers. Th e workforce 
strategy is starting to have an impact on increasing the numbers of 
permanent workers , which helps to ensure that  children have fewer changes 
of social worker . Workers in their assessed and supported year in 
employment  are allocated cases of increasing complexity , which helps to 
develop  their confidence and competence in relationship -based social work.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 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 e, visit 
www.nationalarchives.gov.uk/doc/open -government -licence , write to the Information Policy Team, 
The National Archives, Kew, London TW9 4DU, or ema il: psi@nationalarchives.gsi.gov.uk . 
This publication is available at www.gov.uk/gover 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 9 
</t>
  </si>
  <si>
    <t>80488</t>
  </si>
  <si>
    <t>303</t>
  </si>
  <si>
    <t>E09000004</t>
  </si>
  <si>
    <t>822, 881, 311, 886, 887, 826, 941, 882, 866, 883</t>
  </si>
  <si>
    <t>bexley</t>
  </si>
  <si>
    <t>https://files.ofsted.gov.uk/v1/file/50212243</t>
  </si>
  <si>
    <t>06/02/2023</t>
  </si>
  <si>
    <t xml:space="preserve"> 
Inspection of Bexley local authority 
children ’s services  
Inspection dates:  6 to 10 February 2023  
Lead inspector:  Tom Anthony , His Majesty ’s Inspector  
Judgement  Grade  
The impact of leaders on social work 
practice with children and families  Outstanding  
The experiences and progress of 
children who need help and protection   Good 
The experience s and p rogress of 
children in care  Good 
The experiences and progress of care 
leavers  Outstanding  
Overall effectiveness  Outstanding  
Clear strategic direction, strong partnerships and good political and corporate 
support for children ’s services have sustained the conditions for frontline practice 
that make s a significant difference to children ’s lives. Since the last ILACS inspection , 
in 2018, l eaders have maintain ed very effective  support for children  despite  
increasing demand following the pandemic.  They have invested in the service and 
implemented  a coherent strategy to help children at the earliest opportunity , 
preventing difficulties escalating to a level where more intrusive support is required.  
A firmly embedded model of practice means that chi ldren and families, practitioners 
and partner agencies know how services  work and understand the expected 
approach to providing support. A well-trained workforce is improving the lives of 
children and families . Impressive frontline managers  provide careful ly considered 
oversight , setting out in children ’s records a clear rational e for decisions and 
directions  about what needs to happen . Frontline workers feel safe and supported 
because of the quality of management oversight and decision -making. Leaders  
continually address  the challenge of achievi ng continuous improvement . Well-
developed q uality assurance arrangements and performance information  ensure they 
have a realistic understanding of the areas that need to be improved in order to 
deliver ev en more effective services.    
Inspection of Bexley  local authority children ’s services  
6 to 10 February 2023  2 What needs to improve ? 
◼ The consistency of practice to support children who are privately fostered, 16- 
and 17 -year-olds who present as homeless and children who are vulnerable to 
exploitation . 
◼ The pace of improvements for children who are made subject to Public Law 
Outline ( PLO) pre-proceedings . 
The experiences and progress of children who need help and 
protection : good  
1. Practice with children and families in need of help and protection is strong, 
resulting in positive experiences and improved lives for most children.  
2. Collaborative partnership working within the multi-agency safeguarding hub 
(MASH ) is central to this exemplary service . Robust and prompt management 
oversight of all incoming contacts results in appropriate actions being initiated 
without delay. Checks with partner agencies are proportionate and relevant to 
the area of risk being presented. Children and their families receive the right 
response at the right time.  
3. A consultation phone line provided by  the MASH provides valuable support to 
wider partner agencies. It helps develop their understanding of thresholds and 
of the actions they need to take if they have a concern about a child.  Staff 
make excellent use  of information about periods of social care or early help 
involvement to better understand the significance of new contacts. This , along 
with information from partners , informs social workers ’ recommendations . 
4. Managers in the MASH are thoughtful, curious  and accountable . They challenge  
social workers ’ recommendations where appropriate to ensure that next steps 
best meet children ’s needs. Management rational e for decisions is clear. When 
no further action is the outcome, appropriate advice is provided to families 
about support services available to them . Parental c onsent is fully considered, 
obtained and recorded , both for the contact being made and for inter -agency 
checks to be carried out . When consent is overridden , the rational e for this is 
clearly recorded.  
5. When management oversight identifies that families would benefit from non- 
statutory early help , key workers in the F amily Wellbeing Service (FWS) 
undertake high-quality assessments . These capture past worries and current 
concerns well and  identify how to help improve children ’s experiences.  
6. Specialist and detailed work is undertaken by FWS key workers to support  
children and families affected by domestic abuse, parental mental health  
concerns , low-level concern s regarding neglect  and when there are early signs 
that a child may be at risk of exploitation.  
Inspection of Bexley  local authority children ’s services  
6 to 10 February 2023  3 7. Step-up and step -down processes between the FWS and childr en’s social care 
are effective . They result in children receiving support at the right level to meet 
their individual needs.  When the threshold is met for a statutory assessment of 
a child ’s needs, they are promptly allocated a social worker to undertake t his 
task. Managers provide clear direction at the point of allocation, so that social 
workers know exactly what they need to do and when. Further management 
oversight at key points during the assessment helps to ensure that the work  
progresses without delay.  
8. Social workers see children  promptly, alone and at a frequency dictated by their 
level of need. They quickly build relationships with children and their families. 
Direct work helps  workers to understand what children ’s lives are like. 
Assessments are thorough. They take full consideration of family history  and of 
the views of relevant family members, pro fessionals involved and children  
themselves . This results in a detailed analysis of risk and need, including the 
use of danger statements , and leads to  appropriate recommendations being 
made.  
9. Planning is undertaken in partnership with children, their fam ilies and partner 
agencies . Plans are effective in improving children ’s circumstances.  
Interventions from a wide range of services, such as positive parenting courses, 
non-violent resistance programmes , mentoring and systemic family therapy 
sessions , make  a positive difference for many families receiving statutory 
support . 
10. When there are concerns about  significant harm, strategy meetings are well 
attended by relevant partner agencies, and they take place promptly. S trategy 
meetings are clearly recorded , reflecting high-quality information -sharing that  
leads to  the right decisions and next steps being progressed.  Timely child 
protection enquiries provide a thorough analysis of children ’s lives and the level 
of risk they face. This, together with  robust management oversight, help s to 
ensure that children receive the right help and protectio n. Decisions to progress 
children ’s cases to an initial child protection conference  are appropriate . 
Although a small number of conferences are held slightly late, interim safety 
plans help protect children , and leaders are taking action to prevent delays in 
establishing multi -agency child protection plans for children who need them . 
11. Child-in-need and c hild protection plans (CP) plans are comprehensive , with 
clear contingencies in place. Plans are regularly reviewed . Well-attended core 
groups and child-in-need review meetings, w hich routinely use scaling  to assess 
concerns , enable children and families t o see the progress that they are 
making. C hild protection  chairs provide effective oversight of children ’s 
progress.   
12. Social workers see c hildren who are subject to child-in-need and CP plans  
regularly. They actively seek children ’s views and are instrumental in helping 
families make positive changes. Creative direct work helps children to make  
Inspection of Bexley  local authority children ’s services  
6 to 10 February 2023  4 sense of their experiences, understand risk, and know what to do if they 
become frightened or worried about something happening in their lives.  
13. Case management panels, held to review particularly complex children ’s cases 
and all children in need and those subject to a child protection  plan for longer 
than six months , support  group reflection t hat prevent s drift for children. Group 
supervision, with c linical input , also help s to unpick  children ’s cases that are 
‘stuck’, promoting case progression.  
14. The local authority initiates PLO pre-proceedings  appropriately  when concerns 
about children ’s safety have not reduce d, but practice in this area is not driving 
improvements in some children ’s lives quickly enough. Some children are 
subject to PLO pre -proceedings for too long and oversight of their progress is 
not effective . Social workers do not always write l etters before pro ceedings in 
language that  make s clear to parents the impact of their behaviour on their 
children , or what they are expected to do. This makes it harder for them to 
make positive change s. 
15. Children with complex disabilities are supported  well by specialist workers who 
have an excellent  understa nding of the impact of disabilities and the range of 
agencies and services need ed to support children. Children are visited regularly 
by workers who know them well and who are keen to celebrate the ir progress .  
Staff take a holistic approach to supporting families . They help parents  to 
manage and maintain their homes and parenting routine s.  
16. The local authority and its partners are developing a rrangements for children 
who go missing  or are at risk of exploitation , to improve the pace and im pact of 
support that children receive . A new specialist exploitation lead practitioner is 
an additional expert eye on all children who go missing and those who are at 
risk of exploitation . This is leading to more eff ective safety planning. These 
developments  are still embedding and more needs to be done to ensure a 
consistently timely response for children who are at risk of exploitation .  
17. Return home interview s are delivered by targeted youth workers who are 
curious  and analytical . When these  happen, they are thorough  and provide 
useful insight s into children ’s experiences , improving safety planning  and 
resulting in targeted actions to reduce the risk of further incidents  of children 
going missing . However, take -up has been patchy . There is more work  to do to 
build on recent improvements and  ensure that timely return home interviews 
contribute to effective plans for all children.  
18. The local authority has effective systems for monitor ing children who are being 
educated at home, including those who have an education, health and care 
plan. Designated safeguarding leads in schools have access to regular training 
and timely support. Services work well together to keep a close ey e on any 
children who are missing from education , and professionals act quickly to put 
appropriate provision in place. Arrangements for alterative provision are well  
Inspection of Bexley  local authority children ’s services  
6 to 10 February 2023  5 managed and effective . Most children successful ly return to mainstream 
education or  progre ss to other pathways.  
19. When children are id entified as living in private fostering arrangements,  
assessments of suitability and of children ’s needs are detailed , and case work is 
clear about any worries that need to be addressed. Children are seen regularly 
and alone. However, a lack of knowledge by workers about private fostering 
regulations result s in some gaps in practice  in respect of  timely initial visits, 
suitability letters  and reviews of Disclosure and Barring Service checks . This 
creates th e potential for some children ’s circumstances not being proper ly 
assessed or understood.  
20. The response to homeless 16 - and 17 -year-olds is not fully consistent. Not all 
young people are explicitly made aware of their options and entitlements , and 
not all m anagement decision s result in timely offers of accommodation when 
needed. 
21. The local authority designated officer (LADO ) service is effective, ensuring that 
allegations against staff and carers are investigated and responded to quickly . 
This helps to safeg uard children  effectively . 
22. The out -of-hours service responds appropriately to children ’s needs. Demand is 
manageable and the focus is on securing children ’s safety first. Placement 
availability during out of hours is a significant challenge .  
The experiences and progress of children in care : good  
23. Most children who come into care do so when it is necessary and appropriate . 
24. Care plans are comprehensive and accurately reflect children ’s needs. They  set 
out clear goals in order to support children ’s development and achievements.  
Most plans are updated swiftly to reflect changes in children ’s lives or decisions 
made at their statutory reviews.  Plans are aspirational and aim high for children 
in care.  
25. Practitioners explore children ’s family networks and their networks of friends 
rigorously and , when there are no other options, c hildren are well matched to 
foster carers. Most c hildren live in very settled homes with carers , including 
connected carers , who can  meet their long -term needs. Children make p ositive 
progress and enjoy a range of activities and hobbies.  
26. Children ’s health needs are identified well when they come into care and are 
reviewed regularly . Children receive the vaccinations, dental checks and 
optician  service s they need . Most children  who require therapeutic input are 
supported in ways  that make a difference , including individual mentoring, 
systemic therapist input for social workers and foster carers , and, for those   
Inspection of Bexley  local authority children ’s services  
6 to 10 February 2023  6 children  who require it,  individual referral to child and adolescent mental health 
services.  
27. Social workers visit children regularly, underpinning the meaningful and valued 
relationships they develop with children in care. Case records show that 
workers are seeing children  alone  and seeking their views . This helps workers 
to develop appropriate and detailed plans to support  them. However, greater 
turnover of social workers in the last year has had a tangible  impact  on children 
in care. T oo many children experience changes of soci al worker . This  affects  
the progression of care plans , particularly for permanence and life -story work.   
28. Strong leadership is at the heart of the virtual school. The headteacher and her 
staff know children ’s circumstances very well and work relentlessly to ensure 
that children and young people, especially those who most need additional 
support , get a good deal . The service is the linchpin behind the timely, stable, 
effective and coordinated educational support that children receive. The  team is 
not afraid to pester  and challenge where support is not meeting their high 
expectations, or when children are not getting full -time education or are at risk 
of exclusion. The service is focused on the right priorities, ensuring that 
younger children get  off to a good start with their reading, and that children 
from the age of 14 get careers advice and guidance.  
29. Impressively,  children are central to these discussions and  a high proportion of 
children chair their own personal education planning meetings . Most children 
and young people attend education well and make good progress in their 
learning. The virtual school leaders recognise that there is more to do to 
improve the attendance and educational outcomes of some older children, 
especially tho se in Years 10 and 11.   
30. When children in care go missing or are vulnerable to exploitation,  the 
timeliness of referral to the multi-agency Children at Risk of Exploitation 
Specialist Safeguarding Task Group  panel is inconsistent. Whe n this does 
happen pro mptly , it supports early information -sharing and multi -agency 
planning. For some children , plans to reduce risks  are not effective .  
31. The Family Solutions team provides effective support for c hildren and their 
families  and carers  through bespoke and targeted work , including life-story 
work. Systemic consultations with social workers and foster carers  strengthen  
placement stability.  
32. Skilled direct work helps children understand why they are in care, and to 
understand their care plans and contact plans. Life-story work is not starting 
early enough for some children . 
33. Children are supported to keep in contact with important others through 
facilitated family time , which is regularly reviewed and kept as informal as is 
possible while protecting children f rom harm.   
Inspection of Bexley  local authority children ’s services  
6 to 10 February 2023  7  
34. When children on care orders return to live with their parents, thorough and 
detailed assessments are undertaken to explain why this is in their best 
interests and to ensure that  risks are  properly  addressed . Decisions are 
authorised at a  senior level, ensuring  robust  scrutiny before children return to 
parents who have previously been assessed as being unable to provide safe 
care for their children.  
35. Skilled and enthusiastic social workers in the Children with Disabilities  team 
know childre n extremely well.  They visit c hildren regularly and undertake 
creative direct work to ensure that non-verbal children ’s views are included in 
planning. Children ’s life-story books help them understand their journey into 
care. Excellent coordination and par tnership collaboration underpin  effective 
multi-agency packages of support.  
36. Despite the evidence of strong practice , some parents of children with complex 
needs told inspectors  that services for children with special educational needs 
are not developed e nough in Bexley, particularly during school holidays, making 
them feel ‘on their own ’ when looking after and seeking resources for their 
children.  
37. Unaccompanied asylum -seeking  children  in care and care leavers are provided 
with excellent support to help them settle into their communities and build 
friendships and networks. Their c ultural needs are considered carefully.  They 
are given legal advice and support from specialist agencies to pursue 
immigration claims. They are supported well with their  language and learning 
needs , to attend education and achieve qualifications. Workers are highly 
attuned and skilfully  respond to the impact of trauma and children ’s emotional 
and mental health n eeds.  
38. Children ’s arrangements are reviewed regularly, and their voice can be seen 
within  the records of  their reviews. Children are empowered to create their own 
agenda s and chair their own reviews. There is a strong  independent review 
officer (IRO)  footprint in their records.  Their r eview decisions are clear ly 
recorded,  and they write carefully crafted letters to children, informing them of 
decisions. Their m id-point meetings with social workers between reviews help 
to quality assure and progress children ’s plans.  
39. Careful placement matching  and strong management oversight mean that 
children live in suitable placements.  Children  are carefully assessed to ensu re 
that placements , including supported accommodation  for some 16- and 17 -
year-olds, meet their needs. There are no children living in unregistered 
children ’s homes.  
40. Management oversight of casework is a strength. Permanence panel 
discussions, IRO escalation and defensible decision -making , and review s of 
family and friends ’ placements  are consistently recorded in children ’s records,  
Inspection of Bexley  local authority children ’s services  
6 to 10 February 2023  8 providing  a clear audit of decision -making for children. An increase in turnover 
of social workers ha s meant  that some children have been waiting too long for 
permanence and should have been matched earlier. Leaders have responded 
by bringing additional temporary capacity into the service through a managed 
team. Careful  decisions are made to ensure contin uity of social worker 
whenever possible, including allocat ing specific tasks rather than overall case 
responsibility . Leaders maintain  a clear line of sight to the practice  of this team 
through existing review panels and moderation of audits. In this way, they 
mitigate the  risks of less effective support being provided  to children from this 
interim service.  
The experiences and progress of care leavers: outstanding  
41. Care leavers receive a remarkable  level of support , which remains fully in place 
until they become 25. This includes the local authority paying their council tax 
until they are 25 , regard less of where they live , and providing significant and 
tangible support for them .  
42. Highly committed personal advis ers make a real difference to  care leavers ’ lives. 
Young people are very positive about the support their personal advis ers 
provide and  told inspectors th at advis ers respon d quickly  to their needs. 
Personal advisers are genuinely interested in care leavers ’ well-being. Their 
visits are at a freq uency consistent with levels of need,  and they are well 
recorded, providing evidenc e of compassionate , focused conversations. When 
young people ’s needs increase or risks escalate , levels of support increase. 
Personal advi sers are tirelessly persistent in their effo rts to make contact when 
young people have been reluctant to engage.  As a result,  almost all care 
leavers receiv e ongoing support  until they become 25 . There is some variability 
in when personal advisers are allocated to young people. Some young people 
are not able to start building a relationship with their personal adviser much 
before they become 18.  
43. Young people ’s pathway plans are thorough, holistic  and reflect  their individual 
circumstances and needs well. Plans are created with  care leavers , resulting in 
more relevant actions to improve their well-being. Most, although not all, are 
reviewed when care leavers ’ circumstances change or needs escalate .  
44. Care leavers ’ physical and emotional health needs are identified  well in their 
pathway plans. Plans contain links to services where  care leavers can access 
health support. Specialist practitioners within the local authority ’s leaving care 
teams strengthen  the offer of support for young people ’s emotional health. 
There is effective and a ppropriate liaison with adult services whe n care leavers 
meet the criteria for adult social  care or health  support. Not all care leavers 
have copies of their health histories , although the high level of support they 
continue to receive  until the age of 25 means there are many opportunities for 
them to request support or access information.  
Inspection of Bexley  local authority children ’s services  
6 to 10 February 2023  9 45. Personal advis ers fully understand the importance of care leavers engaging in 
education, employment  or training  (EET) activities , and they work to 
continuously expand the  opportunities  available to them . An EET  panel focuses 
support for  care leavers who are not in such activities. Specialist support 
includes input from  a Department of Work and Pensions  worker and a 
dedicated specialist EET adviser. 
46. Practitioners  help care leavers to develop the skills necessary to navigate the 
challeng es and opportunities of adult life.  Practitioners’ use of  an independence 
toolkit to assess whether care leavers have the skills to manage and sustain 
their own tenancies provides practitioners with the confidence that it is the right 
time for the tr ansition into independent housing. Accommodation is mostly 
consistent with the level of support care leavers  need. 
47. Young people in custody are well supported  and visited frequently . There is 
effective planning to deliver  support when they are released. Care l eavers 
attending higher education establishments also receive positive levels of 
support, and  they can return to accommodation in the local area outside term 
time. 
48. When there are concerns about the safety of care leavers, r isk assessments are 
undertaken  that identify risks well and inform safety plans that are promptly 
put in place. There has been some variability in the pace and response to 
concerns about exploitation. Leaders have commissioned  a specialist service  
through which extensive efforts are being made to build relationships with 
some of the most vulnerable young adults . The additional intensive support  
being  provided is of real benefit to care leavers with higher levels of need.  
49. Care leavers who become p arents receive increased support , including more 
frequent visiting. If care leavers ’ children are the subject of child protection 
plans,  workers for both parent and child are clear about their responsibilities. 
They work closely together, including attenda nce at core group meetings, 
without losing sight of their respective priorities.  
50. When contact is lost with care  leavers , personal advis ers are remarkably 
persistent in their efforts to re -establish contact  with them . There is , however , 
some inconsistency in the frequency and quality of management oversight of 
such situations.  
51. The local authority has fully involved care leavers in creati ng the local offer . 
The offer is succinct , with limited detail about the help available for  young 
people with specific needs , such as young parents or unaccompanied asylum -
seeking  young people.  
Inspection of Bexley  local authority children ’s services  
6 to 10 February 2023  10 The impact of leaders on social work practice with children and 
families : outstanding  
52. Proactive  and agile political , corporate and operational leadership provid es 
effective strategic direction for children ’s services. This is firmly rooted in an 
ambition to provide help at the earliest opportunity and to deliver high -quality 
support to children in care and care leavers up to the age of 25. Senior leaders 
in children’s services have excellent  oversight of frontline  practice. The director 
of children’s services,  elected members and the chief executive all make  it their 
business to visit children and care leavers , so that t hey can see first -hand how 
well children and young people are being supported.  
53. Partnership arrangements are strong . Children , families, schools and Cafcass 
(Children and Family Court Advisory and Support Service)  staff give very 
positive feedback about the level of communication and joint working in Bexley . 
This helps children. A well-organised, well -led safeguarding  partnership , with an 
impressive independent scrutineer,  recognises key areas of need in practice and 
provides challenge to improve services for children and families.  Across the 
partnership, leaders demonstrate their  willingness to place the child at the 
centre of activity and to overcome organisational barriers to doing the right 
thing for the right children at t he right time. The MASH in Bexley is a strong  
example of the way in which effective strategic partnerships have enabled a 
very successful  multi-agency operation.  
54. The council is an ambitious and aspirational corporate parent. Like all good 
parents , it knows that there are always things that could be done differently or 
better to improve outcomes for children. Leaders  have enhanced the housing 
opportunities for care leavers , significantly increasing the number of young 
people who have been  offered social ho using over the last four years. They 
have developed a new protocol, created new posts and designed joint activity 
to improve the way in which children ’s service s and housing colleagues work 
together.  
55. An openness to external scrutiny and willingness to innovate is evident in a 
broad range of developments and services that have been commissioned.  It is 
clear from the use of audit s and internal reviews,  as well as  the decisions to try 
new ways of supporting  children, that leaders are committed to continual 
service improvements . 
56. A well-developed range of audit activity helps leaders maintain a  clear line of 
sight to frontline practice. Effective and thorough audit  moderation activity 
picks up gaps  in case wo rk. This helps children and their families to benef it 
from audit activity.  
57. A comprehensive and detailed range of performance information is used 
effectively at  different tiers of the organisation to understand performance and 
enable action to be directed where it is needed. This is not yet prevent ing drift  
Inspection of Bexley  local authority children ’s services  
6 to 10 February 2023  11 for a small number of  children , including some children who are subject to PLO 
pre-proceedings, or ensuring  permanence for some children in care. Leaders 
know the areas where improvements need to be  made  and have taken steps , 
including creating additional specialist exploitation roles , to drive improvements.   
58. Recruitment and retention of a suitably qualified workforce is an absolute 
priority for leaders in Bexley . The local authority  has been  experiencing a high er 
turnover of staff  than in the past , which has been having  a direct impact on the 
support that is p rovided , particularly for children in care. Leaders are engaged 
in a wide range of activit ies to ensure that there are sufficient numbers of 
practitioners , including through Frontline and Step-Up programmes , as well as 
sponsoring workers from abroad. While there is some variation between teams, 
they have maintain ed reasonable caseloads across the system.  
59. Social workers have regular supervision, which is well recorded and reflective , 
and an impressive level of management recording is evident on childr en’s 
records. In addition to regular practice supervision, social workers are 
supported by regular team meetings and group supervisions facili tated by the 
systemic practitioner in order to support more complex casework.  This range of 
high-quality  supervis ion and support helps practitioners to make a difference  for 
children and their families.  
60. A broad range of training and development is on offer to support workers to 
continually develop the ir skills and knowledge. ‘Champions ’ in teams across the 
service, including within the MASH , have developed enhanced understanding of 
particular  areas. The chosen practice model in Bexley is fully embedded across 
all parts of the system. This provides a coherent approach to supporting 
childre n and their families, and means that children, families and other agencies 
know and understand how services operate.  
61. Many staff with whom  inspectors spoke have a strong loyalty to Bexley. They 
readily describe  why they enjoy working in the borough, referr ing particularly to 
easy access to managers, a high level of management oversight and support, 
good communication and joint working with internal and external partners . 
62. Inspectors met with an impressive group of children in care and care leavers, 
who spoke positively about the care and support they have receive d. 
Inspection of Bexley  local authority children ’s services  
6 to 10 February 2023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 dult and community learning, and education 
and training in prisons and other secure establishments. It assesses council 
children ’s services, and inspects services for children looked after, safeguarding 
and child protection.  
If you would like a copy of thi s document in a different format, such as large print 
or Braille, please telephone 0300 123 1231, or email enquiries@ofsted.gov.uk . 
You may reuse this information (not including logos) free of charge in any fo rmat 
or medium, under the terms of the Open Government Licence. To view this 
lice</t>
  </si>
  <si>
    <t>80489</t>
  </si>
  <si>
    <t>304</t>
  </si>
  <si>
    <t>E09000005</t>
  </si>
  <si>
    <t>306, 307, 308, 203, 309, 313, 316, 317, 871, 320</t>
  </si>
  <si>
    <t>brent</t>
  </si>
  <si>
    <t>https://files.ofsted.gov.uk/v1/file/50213625</t>
  </si>
  <si>
    <t>24/02/2023</t>
  </si>
  <si>
    <t>11/04/23</t>
  </si>
  <si>
    <t>0.1959</t>
  </si>
  <si>
    <t xml:space="preserve"> 
 Inspection of  Brent local authority 
children ’s services  
Inspection dates:  20 to 24 February 2023  
Lead inspector:  Kendra Bell , His Majesty ’s Inspector  
Judgement  Grade  
The impact of leaders on social work 
practice with children and families  Good 
The experiences and progress of 
children who need help and protection   Good 
The experiences and progress of 
children in care Good 
The experiences and progress of care 
leavers   Good  
Overall effectiveness  Good 
Children in the London Borough of Brent benefit from good -quality help, support  and 
care from children ’s services. They are helped by practitioners who are passionate 
and committed to improving children’s lives and futures. Since the previous 
inspection in 2018 and a focused visit in 2019, services for children who need help 
and prot ection are much improved. However, the experience s and progress of 
children in care and care leavers have declined from outstanding and are now good.  
Led by a new director of children ’s services, senior leaders know the strengths of 
children ’s services a nd the areas that need to improve. The consistent evaluation of 
the impact of services provides leaders with a mostly comprehensive understanding 
of service delivery and the progress made. Since the last inspection , leaders have 
increased their focus on he lp and protection services  and they are now good. 
However, services for children in care and care leavers have declined from 
outstanding to good , due to reduced oversight in some areas of social work practice  
and challenges in recruitment and retention of staff. There is strong political support 
for children ’s services across the council. Investment to grow the workforce, 
restructure services and introduce new specialist teams is making a positive 
difference in improving children ’s lives. The recruitment an d retention of staff and 
maintaining stable professional relationships for some children is a n ongoing   
Inspection of Brent local authority children ’s services  
20 to 24 February 2023  2 challenge for senior leaders. As a result, a whole -workforce approach features 
prominently in improvement plans and in improving the experiences and prog ress of 
all children receiving services.  
What needs to improve ? 
◼ The compliance with private fostering regulations and the senior management 
oversight, performance management information and quality assurance of these 
arrangements.  
◼ The attendance of children in care at their reviews and the quality of information 
provided to children following their reviews.  
◼ Care leavers’  understanding of and access to their health histories .  
◼ The consistency of management supervision and recording.  
The experiences and progress of children who need help and 
protection : good  
1. The integrated Brent family ‘front door ’ (BFFD) is effective in deli vering the 
right response for children at the earliest time.  Managers have worked 
effectively , and with additional resources , to respond to the sustained increase 
in the volume of contacts . A consultation line provides timely and  helpful  advice 
to professionals and a daily multi -agency individual risk management meeting 
reviews the latest information on highly vulnerable children. These inquisitive 
professional discussions lead to timely and proportionate actions that support 
children and  keep them safer from harm. Managers and workers clearly identify 
risks to children, including harm from domestic abuse, neglect  and extra -
familial harm. Children are quickly referred by BFFD into children ’s statutory 
services for an immediate response whe n there are child protection concerns . 
2. Workers  gather a wide range of information about children and use this well to 
evaluate children ’s situations. Consent is well considered  and decisions to 
override consent  are taken appropriately  by managers. Managem ent oversight 
in BFFD is comprehensive and timely. Managers  provide clear direction to 
workers and make informed decisions and recommendations for children . 
Managers escalate issues quickly if information from partners is delayed.  As a 
result, most children receive the right response to their needs and 
recommendations for further support and services are appropriate.   
3. Children ’s lives are improved by early help support. Brent ’s family well-being 
centres provide an extensive range of early help for c hildren and families, 
including intensive targeted family support. Families have access to universal 
services and specialist help relating to poverty, domestic abuse and emotional 
health. Early help assessments draw on a wealth of family and professional 
information. They are detailed and analytical and lead to multi -agency family 
support plans that help to improve areas of concern . Plans are frequently 
reviewed and updated to reflect the progress children, and their families, make  
Inspection of Brent local authority children ’s services  
20 to 24 February 2023  3 in reaching their goals. When concerns increase for children, timely and 
relevant action is taken by early help managers to refer on to statutory 
services.  
4. The emergency duty team  respond s appropriately to children ’s situations during 
evenings and at weekends . Managers  hold time ly discussions  with police to 
ensure that steps can be taken for the immediate safety and protection of 
children. The support to children out of hours is strengthened by the work of 
the accelerated support team . 
5. Most s trategy discussion s are swiftly arranged  when there are potential risks of 
significant harm for children. Discussions are well attended by partners , with 
good information -sharing and the use of practice tools to help understand 
children ’s needs and risks. Th is leads to informed d ecision -making and timely 
action to help and protect  children . A small number of strategy discussions are 
delayed due to police  availability . When this happens, social work managers 
decide quickly if it is appropriate to wait for the strategy discussion or  to 
respond immediately and visit children  to ensure that they are safeguard ed. 
Their decision, however, is made without full multi-agency information being 
available to  ensure that there is a proportionate response  for children . 
Subsequent child protection investigations are rightly focused on risk and lead 
to outcomes and actions that are suitable and protective for children. 
Professionals work with parents and extended family members at the earliest 
possible  time to create safet y plans to safeguard children.  
6. Many social workers complete evaluative, thoughtful  and strengths -based 
assessments of children ’s needs that inform child in need and child protection 
planning. They understand the impact of neglect and poverty  and make good 
use of early help services to provide additional support  to families . Many 
children ’s views are consistently captured during assessment s through direct 
work by social workers. However, for a small number of children, assessments 
are of poorer quality. They are not sufficiently comprehensive and lack strong 
social work analysis. Management oversight does not consistently challeng e 
poorer p ractice or clearly record the rationale for decision -making.  Higher 
caseloads for some staff and  staff turnover also affect  the quality and 
timeliness of assessments for a small number of children. Senior leaders are 
aware of these issues and are taking  suitable action to address them.  
7. Disabled children receive high -quality support and services from well-trained 
workers. Children ’s needs are identified well by workers in assessments and 
result in  detailed action plans that help them to make progress . Short -break 
packages of support are comprehensively monitored and reviewed on a regular 
basis with children, their family and professionals.  
8. Social workers build supportive relationships with children  and gain their trust. 
This helps children to talk o penly with workers about their wishes and feelings, 
their needs, safety and well -being , and the progress they are making . Most  
Inspection of Brent local authority children ’s services  
20 to 24 February 2023  4 children on child in need and child protection plans receive timely and 
purposeful visits from social workers and their plans  clearly identify risks and 
vulnerabilities. Actions are clear for families to understand what needs to 
change to protect their children and improve their lives.  
9. Child protection conferences and core groups are mostly well attended and 
used well to review the impact of changes made by parents and the progress in 
reducing risk of harm. Parents are helped to improve the quality of their care 
and to make positive chan ges that increase safety for their children. These 
changes are tested over time to ensure improvements are sustained before 
stepping away from child protection planning. Decisive and timely action is 
taken by managers to move into the Public Law Outline pr ocess and to seek 
care if risks increase or remain too high for children. The letters sent to parents 
are clear about what needs to change to ensure that their children remain in 
their care. The process is used effectively to improve children ’s situations and 
divert children and families away from proceedings.  
10. The specialist accelerated support team provide s effective help for  children on 
the edge of care to remain living with their families. Their work is making a 
positive difference in rebuilding and st rengthening family relationships , and 
many children remain at home or are supported to return quickly. This includes 
support to children aged 16 and 17 who present as homeless  and those at risk 
of extra -familial harm.   
11. Social workers and managers  understa nd the nature and risk of  extra-familial  
harm for childre n. They  use a range of multi -agency professional meetings, 
practice tools and specialist risk assessments to explore and understand  risk. 
Targeted mult idisciplinary work with youth justice workers an d police help to 
divert and protect many children from harm and keep them safer. Mentors are 
a valued support for children as trusted adults and play a key role in support 
and safety plans. When children go missing from home or care , they are 
consistently offered a return home interview (RHI) , although not all are 
undertaken in a timely  manner . RHIs are of good quality, identifying triggers , 
push/pull factors and locations and they are used well to inform safety plans.  
12. The arrangeme nts for a small number of children who are privately fostered do 
not meet regulation.  While c hildren are visited regularly  and receive relevant 
support , the suitability of their  care is not thoroughly assessed initially or 
subsequently reviewed to ensure that these arrangements remain appropriate  
for them.  
13. Robust processes  are in place to identify, monitor and review children who are 
missing education or are electively home educated , to ensure that they are 
adequately safeguarded . 
Inspection of Brent local authority children ’s services  
20 to 24 February 2023  5 14. The local authority designated officer is effective in managing allegations 
against professionals and carers. There is timely action, detailed recording and 
robust monitoring systems across all activity.  
The experiences  and progress of  children in care : good 
15. The decision for children to enter care is made appropriately. Many children in 
care live in safe and stable homes and receive good care which meets their 
needs, including complex health needs. They are supported to maintain 
important relationships wit h family and friends and enjoy a wide range of fun 
hobbies and activities that build self -esteem and confidence.  Thorough 
assessments and informed actions support a small number of childre n to 
successful ly return home to live with their parents.  
16. Permanence planning is well considered for most children in care and gives 
them a sense of belonging and security in their home and care arrangements. A 
small but increasing number of children are experiencing moves which delay 
permanenc e being achieved fo r them.  Senior managers have oversight of these 
children ’s arrangements and provide direction to workers on the action needed 
to prevent further moves.  
17. The importance of life -story work is understood well by social workers and is 
mostly started early with  children. However, it is not consistently brought 
together to form a narrative or completed in a timely way to ensure that 
children understand their childhoods and the reasons for them being in care.   
18. Children ’s physical and emotional health needs are id entified quickly when they 
come into care  and are regularly reviewed. Children access a range of 
therapeutic services to support their emotional well -being and when waiting for 
specialist mental health support.  
19. Many children in care make good educational progress and are supported well 
to attend school  and to achieve . Personal education plans provide children with 
realistic and achievable targets and goals. Staff in t he virtual school know their 
children in care very well  and encourage them to learn and to have aspirations 
for their future s. When children need alternative provision, this is arranged 
quickly to keep them in education . No children in care are permanently 
excluded from school.  
20. A very small number of children live in unregistered children ’s homes or 
settings which fall outside regulation.  Senior and operational managers have 
regular oversight of these arrangements to ensure that children are 
appropriately safeguarded . Managers take timely and relevant action to seek 
alternative care, to regulate settings or to seek registered children’s homes for 
childre n as soon as possible.  
Inspection of Brent local authority children ’s services  
20 to 24 February 2023  6 21. Children in care who go missing and those at risk of extra -familial harm are 
supported effecti vely by a range of services and timely interventions that 
reduce risks and help to keep them safer. This includes return home interviews , 
which are used well to inform safety plans.  
22. Many children in care benefit from frequent and meaningful visiting and direct 
work from social workers who know them well. Additional funding enables 
social workers to spend more time with children doing fun activities. 
Unaccompanied asylum -seeking children receive trauma -informed, sensitive  
and effective support from social workers , which is making a positive 
difference.  They live in well -matched homes and are supported by a range of 
specialist services to help them settle into their new lives. However, not all 
children in care benefit from stability in their relationship s with worke rs, due to 
staff changes.  
23. Most children ’s care plans com prehensively identify their needs and are 
regularly reviewed to monitor their progress in all aspects of their development. 
Social workers and advocates  regularly capture how children feel about being in 
care and what they think about the care they receive . Workers help to share 
this information for and with children at their review , to inform decision -making  
and plans . Children are helped to understand their rights and entitlements  and 
how to make a complain t, and have access to independent visiting services. 
There is a  waiting list for independent visitors , which delays this support for a 
very small number of children.  
24. Most independent reviewing officers ( IROs) monitor the progress of children ’s 
plans well between looked after reviews to ensure that actions are progressed. 
IROs w rite letters to children following their reviews . These letters are not 
consistent ly of good quality and a small number are not routinely shared with 
children, their carers or famili es. Whil e many  children are actively and 
purposefully helped to participate in their reviews, too many children do not 
directly attend.  For these children, the decisions and plans made  at the review 
are made  for them and not with them . 
25. A small number of c hildren leave care  and achieve timely permanence through 
special guardianship arrangements and adoption. There is good use of foster to 
adopt arrangements that enable children to live with their forever families at 
the earliest opportunity. Special guardia ns receive bespoke support, including 
financial support, to help them look after children and give them the 
permanence of a family away from the care system.  
26. The fostering panel is diligent in its work to  approv e and review foster carers. 
Foster care rs speak highly of the support they receive , including out of hours , 
and they are rightly proud of  the progress their children make. There is a wide 
range of training on offer to carers and many foster carers have completed or 
are comp leting the training stand ards.  
Inspection of Brent local authority children ’s services  
20 to 24 February 2023  7 27. Adopters benefit from good -quality assessment and training through the 
regional adoption agency  (Adopt London West) . Children ’s plans for adoption 
are timely and supported by cohesive and effective partnerships that work well 
to achieve permanenc e for children through adoption. Good-quality life -story 
work and later -life letters are completed  with a ll children placed for adoption . 
The experiences  and progress of care leavers : good  
28. Care leavers receive responsive and thoughtful help and support from their 
personal advisers (PAs). They are helped to make progress in their lives  and 
maintain relationships, and many live successfully independently once they 
leave care. Care leavers have access to a variety of council and community -
based serv ices, including advocates, mentors and mental health workers. 
Planning for independence starts consistently for children in care when they are  
16 and they are introduced to their PA at 17 years  six months . They are invited 
to attend a ‘getting to know you ’ session with the care leavers ’ teams to help 
them understand the range of support available to them as care leavers up to 
their 25 th birthday.  
29. Care leavers are encouraged and supported to help shape and develop care 
leaver services. The ‘Brent care journey ’ partnership is focused on working with 
care leavers to co -design and improve care leavers ’ services as well as offering 
opportunities for social events. Care leavers routinely attend the corporate 
parenting board to share their experience s and influence s ervice design.  
30. PAs make every effort to ensure that care leavers know about the local offer , 
and most care leavers are well informed. The local offer is accessible and sets 
out the range of financial support and help available. This includes council tax 
relief and help towards transport costs , but not  driving lessons. Not all elements 
of financial support , such as  for Wi-Fi, are made explicit in the offer, so care 
leavers  do not always  understand what help can be asked for.  
31. Care leavers contribute to their pathway plans , which contain their wishes, 
goals and aspirations. This places them firmly at the heart of decision -making 
and planning for their future. However, their identity is not covered thoroughly 
in plans and is not meaningful ly described  for them. Pathway plans identify 
current health needs, but care leavers do not routinely receive their health 
histories. Therefore, they are missing essential information and an 
understanding of their childhood health.  
32. Many care leavers are in employment, education or training, including a large 
number at university. They have good support to help them with their studies, 
future careers and with employment aspirations. There are a range of 
opportunities to help care leavers return to employment,  training or education. 
These include extra support before starting apprenticeships and specific courses 
to build confidence and skills. The virtual school and extended duty team 
continually search for apprenticeships and work collaboratively with business es  
Inspection of Brent local authority children ’s services  
20 to 24 February 2023  8 and agencies to find opportunities for care leavers  within the borough . They 
have worked well with several businesses and corporations to establish specific 
care leaver employment programmes and to guarantee job interviews for them. 
Support is available to care leavers with special education al and learning needs 
to ensure that reasonable adjustments are made in education, employment and 
training arrangements.  
33. Many care leavers live in suitable and safe accommodation , includ ing semi-
independent living, independent living or with their former foster carers. They 
are provided with substantial advice, training and practical support to help them 
gain independent living skills . This includes going on accredited independence 
programmes, residential weekends, money courses and tenancy preparation. A 
monthly housing panel considers their readiness for independent living before 
this is agreed. This support enable s care leavers to l ive in stable home s as 
young adults  and provides them with a sense of security for their future. There 
have been no tenancy breakdowns for several years.  
34. Care leavers who are parents are well supported. A recent parenting 
programme was extremely benefici al in reducing feelings of isolation and 
helping care leavers to feel more confident as young parents.  
35. Care leavers are helped to stay safe  and many are safe . PAs understand the 
risks to them and their vulnerabilities. When  there are risks of extra -familial 
harm,  PAs provide intensive support and take proactive steps to help reduce 
risks. This helps them to live more safely in the community.   
36. Care leavers in cu stody  are mostly well supported and have up -to-date pathway 
plans. They are visited regularly and helped by PAs and prison staff to feel safe. 
However, with a small number of care leavers, PAs adopt more of a befriending 
and support role and do not always sufficiently advocate for them following 
serious incidents in prison.   
The impact of leaders  on social work practice with children and 
families : good  
37. There is strong political support for improving services and making positive 
differences to the lives of children and to their futures. The borough plan is 
informed by children and members of the community and focuses on what 
matters most to them. The  need for services is increasing and more children 
and families are nee ding help and support to manage the impact of growing  
unemployment levels,  adversity  and hardshi p.  
38. Robust governance arrangements provide members and senior leaders with a 
clear line of si ght of children ’s services. There is relevant scrutiny by council 
members of the impact of services for children. Effective  performance 
management information provides the lead member, chief officer  and senior 
leaders with a comprehensive overview of most aspects of children ’s services ’  
Inspection of Brent local authority children ’s services  
20 to 24 February 2023  9 delivery, practice and performance. Senior leaders  use this  information  well to 
identify the  strengths of children ’s services and  the areas to improve.  However, 
the systems in place have not identified  effectively the shortfalls in practice for 
children who are privately fostered or in areas of practice for children in care 
and care leavers that have declined .  
39. Senior leaders have well -established and respectful relationships with partners, 
the judiciary and schools. The strategic and partnership response to protecting 
children at risk of extra -familial harm is effective and extensive, and the family 
court judge commented positively on the quality of children ’s services ’ practice 
in the court arena. These relationships provide a solid foundation for effective 
and purposeful collaborative working across a range of high -functioning 
strategic boards and programmes. However, w hile partnership working is 
strong  and senior  leaders have regularly escalated the issue, they have not 
been able to resolve police  delays in arranging a small but significant number of 
child protection strategy discussions.   
40. There is a hands -on approach by senior leaders and managers in improving 
practice and achieving positive change for children in their lives. A range of 
multi-agency operational panels review practice efficiently  and oversee progress 
for children . However, during the inspection, senior leaders were made aware 
of the shortfalls in practice, quality assurance and senior management oversight 
of children who are privately fostered. The numbers of children privat ely 
fostered is very low and this suggests children are not being identified. 
Immediate steps were taken by senior leaders to address these issues during 
the inspection.  
41. Members of the council and senior leaders are listening, committed and caring 
corpor ate parents. Members of the v ibrant child in care and care leavers ’ 
council s, called ‘Care in Action ’ and ‘Care Leavers in Action ’, attend the 
corporate parenting board  and are actively involved in initiatives and innovative 
projects that help to improve and strengthen services and support. Co -design 
with children and care leavers is at the heart of the approach to children ’s 
service s improvement. Managers are working on  plans to increase participation 
activity and the numbers  of children and care leavers  who attend these groups.  
42. The investment in a highly skilled edge of care team is successfully helping to 
keep many children at home with their families. The use of fos ter carers,  family 
and friends  carers,  independent fostering arrangements and externally 
commissioned supported accommodation is providing most children with 
suitable care. However, these homes are not all local , and many children move 
to neighbouring areas when they come into care. Increasing the number of 
local foster carers and opening a new children ’s home is a key focus for senior 
leaders in providing more local care for children. There is extensive senior 
management oversight and quality assurance of the arrangements for a very 
small number of children living in unregistered settings  and others which fall 
outside regulation .   
Inspection of Brent local authority children ’s services  
20 to 24 February 2023  10  
43. A comprehensive framework of regular quality assurance activity places 
importance o n listening to children, families and staff to help shape lea rning. 
This is used well to provide the whole workforce with insight into the quality of 
practice and where practice need s to improve. However, not all audits involve 
workers and feedback from ch ildren and families is not routinely sought. Not all 
workers benefit from supervision discussions with managers that support them 
to learn from audits and to make improvements in their work.   
44. Senior leaders are acutely aware  of and responsive to persistent workforce 
pressures which are impacting on children and staff. The turnover of staff 
continues to impact on a small number of children, in their relationships with 
workers and in the progress of their plans . Higher caseloads f or a number of 
staff are affecting the quality of their practice and the help they provide to 
children . Senior leaders are taking action to recruit and retain staff, and to 
stabilise the workforce. A dditional staffing, a  new recruitment campaign and an 
enhanced employment and comprehensive workplace offer are in place,  and 
senior leaders are taking measures to strengthen management oversight in 
several teams.  However, senior leaders are not sufficiently sighted or assured  
of the mitigations  in place that help to reduce impact  for those children  who are  
most affected  by changes of worker .  
45. Workers benefit from comprehensive and up -to-date operational policies that 
promote good practice. They have access to a regular programme of learning 
and training and o pportunities to develop themselves in their careers. 
Succession planning is used well to retain and progress workers within the 
organisation. Staff emulate the core values of children ’s services and feel they 
‘belong ’ in Brent. They value the very considered approach and openness of 
senior leaders and have confidence in their leadership.  Many staff are 
committed to working in Brent and enjoy working in teams who become like a 
family to them. They have a strong and influential voice and feel lis tened to in 
service design and improvement work. They feel well supported and supervised 
by managers. However, the frequency and quality of supervision is not 
consistent for all workers.  Senior leaders are aware of this , and management 
supervision is a key  aspect of the improvement plan for children ’s services.  
Inspection of Brent local authority children ’s services  
20 to 24 February 2023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 dult and community learning, and education 
and training in prisons and other secure establishments. It assesses council 
children ’s services, and inspects services for children  looked after, safeguarding 
and child protection.  
If you would like a copy of thi s document in a different format, such as large print 
or Braille, please telephone 0300 123 1231, or email enquiries@ofsted.gov.uk . 
You may reuse this information (not including logos) free of charge in any fo rmat 
or medium, under the terms of the Open Government Licence. To view this 
licence, visit www.nationalarchives.gov.uk/doc/open -government -licence , write to 
the Information Pol 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</si>
  <si>
    <t>80490</t>
  </si>
  <si>
    <t>305</t>
  </si>
  <si>
    <t>E09000006</t>
  </si>
  <si>
    <t>822, 867, 823, 850, 919, 931, 334, 356, 319, 358</t>
  </si>
  <si>
    <t>bromley</t>
  </si>
  <si>
    <t>https://files.ofsted.gov.uk/v1/file/50237004</t>
  </si>
  <si>
    <t>claire beckingham</t>
  </si>
  <si>
    <t>13/11/2023</t>
  </si>
  <si>
    <t>17/11/2023</t>
  </si>
  <si>
    <t>0.2085</t>
  </si>
  <si>
    <t>0.1797</t>
  </si>
  <si>
    <t xml:space="preserve"> 
Inspection of Bromley local authority 
children ’s services  
Inspection dates:  13 to 17 November 2023  
Lead inspector:  Claire Beckingham , His Majesty ’s Inspector  
Judgement  Grade  
The impact of leaders on social work 
practice with children and families  Outstanding  
The experiences and progress of 
children who need help and protection   Outstanding  
The experiences and progress of 
children in care  Outstanding  
The experiences and progress of care 
leavers   Outstanding  
Overall effectiveness  Outstanding  
Children in the London Borough of Bromley receive exceptionally strong  services . 
Leaders have continued to strengthen and further enhance practice s ince the 
previous  inspection in 2018. Impressive strategic and operational leadership, allied 
with strong co rporate and political commitment, has led to a shared vision  and 
momentum  for children ’s services. This has gained the confidence and commitment 
of key partners , and there is a real appetite for shared solutions in the delivery of 
services.  
Senior leaders  regularly and meaningfully engage with children, families and 
partners. Participation and feedback , a strong performance information infrastructure  
and a well -established and extensive audit programme  underpin service delivery and 
enable leaders  to mainta in a clear line of sight over children ’s experiences. Leaders  
have an accurate understanding of strengths and weaknesses . They have f ully 
addressed the areas for improvement identified at the previous  inspectio n, turning  
these  now into areas of strength.  They know where to focus their attention  and have  
plans already in place  to continue to improve practice .  
Inspection of  Bromley local authority children ’s services  
13 to 17 November 2023  2 What needs to improve ? 
◼ The continued strengthening of practice for children experiencing increasing risks  
that may lead to the pre-proceedings stage of the public law outline . 
The experiences and progress of children who need help and 
protection : outstanding  
1. Impressive family help services  intervene at the right time to improve children ’s 
circumstances. Experienced and skilful  early help practitioners confidently 
assess need and empower families to improve their relationships  and lives . 
Excellent early help services are carefully targeted to help families with a wide 
range of needs. Parental  consent and the thresholds for intervention are well 
understood by practitioners and partners . Help is offered at the least intrusive 
level.  
2. The chil dren and famil ies hub is highly effective . Working as an integrated 
multi-agency team, professionals share information appropriately and 
accurately assess the help that families need. Managers have meticulous  
oversight of work coming into the hub and provide detailed, specific directions.  
Responses are child -centred  and prompt  and focus on  what needs to happen to 
reduce risks. The quality of referrals from education, police and health care 
professionals is  strong , reflecting the quality of joint working in t he borough .  
3. The emergency duty service provides an effective and timely response and 
communicates well with day services.  
4. When there are contacts about domestic abuse, practitioners incorporate 
current and historical information into their assessments. I ndependent domestic 
abuse  advisers provide an impressive amount  of information about previous 
support offered to families . Their expertise, and their understanding of the 
severity, frequency and impact of domestic abuse , enable the provision of 
timely, effective support to families in order to safeguard  children .  
5. Social workers undertake  very high-quality, analytical and thoughtful 
assessments . They thoroughly address family functioning and clearly  articulate 
risks, vulne rabilities  and strengths.  Children do not have to wait for 
assessments to be completed to receive the services  they need . Social workers 
undertake safety planning at the earliest opportunity to enable children to be 
protected from harm. Interim arrangement s are agreed with partner agencies, 
parents , and, where appropriate, children  themselves , empowering families to 
participate in plans about their lives. Issues relating to  diversity and culture are 
well understood . Social workers demonstrat e great curiosity about families ’ 
worlds and us e the knowledge  they gain  to inform the next steps.  
6. Social workers are successful  in helping children and are compassionate in their 
work with parents . Children are seen regularly  and alone , and their views are 
captu red through skilled and sensitive direct work. Children phone, text and  
Inspection of  Bromley local authority children ’s services  
13 to 17 November 2023  3 email their social workers . They are encouraged to participate actively in plans 
for their well-being  and safety. Sensitive  intervention aids positive working 
relationships  between pro fessional and family network s, helping to safeguard 
children.  
7. Professionals take appropriate action when  risks to children increase . Strategy 
meetings are well attended by relevant  partners , whose thoroughly recorded 
contributions inform risk assessment  and the next steps. In most cases,  
strategy meetings are timely , and a ctions are prompt and decisive to keep 
children safer. When children become subject to child protection plans, regular 
core group  meeting s are well attended by multi -agency professionals , who 
share information about children ’s circumstances  and provide comprehensive 
support to children and their families . This reduces risk and improve s children ’s 
welfar e in most cases . Child-in-need and child  protection plans are 
comprehensive and consiste ntly provide for contingency planning.  
8. Targeted early intervention and edge -of-care work are successfully diverting 
children from the need for  care, pre -proceedings and court proceedings , 
helping children to remain with their families . Decisions to escalat e children ’s 
cases to pre -proceedings when their  experiences are not improving  are 
appropriate. However, the language in letters before proceedings is not easy 
enough  for all parents they are written for to understand the concerns. For a 
small number of  children , assessments are completed at child -in-need and child 
protection stages but are repeated through pre -proceedings. This slows 
intervention and makes it more difficult to divert these children from 
proceedings.   
9. Social workers in the disabled children ’s service respond effectively to children ’s 
complex  needs and vulnerabilities. Direct work is creative . Workers use toys 
and games, entering the child ’s world to engage with them in play . This helps  
them to understand the  child’s lived experience and their interaction with 
parents. When disabled  children are nonverbal, observations of their 
relationship s and interactions with their parents, si sters and brothers  and 
professionals are used to inform assessments, plans, support and intervention.  
10. Children who are missing , experienc ing exploitation  or at risk of extra -familial 
harm receive targeted and highly individualised support. High-quality return 
home interviews lead to robust and appropriate plans that contain  
recommendations to improve children ’s safety. A broad range of community, 
health care and police activities are brokered into the support that is offered to 
children and their families , helping  to reduce risk. Social w orkers make  
appropriate referrals to  the National Referral Mechanism. Senio r leaders are 
well sighted on the most vulnerable children through the regular and effective 
Multi-Agency Child Exploitation  (MACE ) panel and the Missing , Exploitation and 
Gang Affiliation  (MEGA ) panel , where t ightly managed multi-agency p lans help 
ensure that risks to children are reduce d and their lives improve.   
Inspection of  Bromley local authority children ’s services  
13 to 17 November 2023  4 11. Arrangement s to support and safeguard privately fostered child ren in Bromley  
are robust. Children are seen alone by social workers , who take time to get to 
know them , take account of their diverse needs  and provid e good support to 
carers. The local authority has taken extensive action  internally and externally 
to raise awareness about private fostering.  This has led to  an increase in 
referrals , enquiries  and children identified as living in private fostering 
arrangements . 
12. All children aged 16 and 17 who present as homeless receive an excellent 
service. Their needs are  quickly assessed th rough a clear homelessness 
pathway assessment. Children are central to decision -making  and are fully 
inform ed of their rights and entitlements. Children are accommodated when 
necessary, and this is proactively sought for children where there are 
safeguarding concerns. Semi-independent accommodation is commissioned by 
the council ’s housing  service  when children do not wish to be accommodated , 
and the se children  are supported by social workers as children in need . They  
are helped to access education and work  and, at 18 years old , they are 
awarded priority status for housing .  
13. Local authority designated officer arrangements in Bromley are effective . 
Decisions on consultation and referral thresholds  are timely , with well-recorded 
rationales. Delays in respect of criminal matters are escalated to senior leaders .  
14. Effective multi -agency working ensures that there is  a timely response  when 
risks are identified for children who are electively home educated . Children who 
are missing education are identified, reviewed and followed up appropriately.  
Strong partnership working and individualised approaches enable children who 
have complex backgrounds and education histories to access and sustain 
suitable education placements. Professionals are mindful of children ’s social and 
emotional needs , as well as their academic needs. They persist when it seems 
that education  placeme nts are either full or not suitable , appropriately 
challenging the decisions of others in the best interests of children.  Keeping the 
most vulnerable children in education  is helping to protect them from harm .  
The experiences  and progress of children in c are: outstanding   
15. Children in Bromley ’s care receive excellent support and make good progress in 
their lives. Social workers have caseloads that enable them to spend time with 
children, building trusting relationships . Most children benefit from having 
consistent social workers over time. Workers know that the quality of 
relationships that children have is key to good outcomes . They invest time, 
energy and enjoyment in the children they support. They work effectively  with 
children ’s families, carers and partners  to establish  a caring network around 
each child. A foundation of trust and respect for parents helps to safeguard 
children. S ocial workers help parents  to rebuild relationships with their children.  
16. Decisions for children to co me into care are appropriate and based on an 
accurate assessment of the risks that they face. Extensive efforts are made to  
Inspection of  Bromley local authority children ’s services  
13 to 17 November 2023  5 keep children safely within their families , but the right decisions are made when 
the need for alternative care arises . Entry to car e is properly planned  for most 
children , enabling them to settle  with suitable,  well-prepared carers. For a small 
number of children exposed to neglectful parenting , the decision for them to 
come into care could have been taken sooner.  
17. Once children are in care, effective plans and services are mobilised quickly to 
establish clear placement plans  for them, provide  initial health assessments for 
them and ensure that independent reviewing officers (IROs) are appointed to 
oversee the ir progress.  
18. Senior leaders, team managers and frontline workers fully understand children ’s 
need for permanence. Permanence  planning  is timely, which swiftly secur es 
stability for children . Senior oversight of children ’s permanence plans is 
impressive. There is appropriate consideration of adoption at early permanence 
discussions. Adoption is considered for all children whe re this might best meet 
their needs .  
19. Children live in safe, stable, good -quality placements that meet their needs.  
When children experience instability, the local authority uses a range of 
resources to prevent breakdowns . When a change of placement is appropriate, 
social workers plan well and help children understand what is happening and 
where they are going. Workers undertake sensitive and skilled work , helping 
children to understand their experiences and journey in care . A commissioned 
app, available to carers, children and social work staff , is helping children to 
build memories about important people and events in their lives.  
20. Children ’s voices , views a nd wishes are clearly captured in records of visits and 
through creative direct work, helping the  family and professional network to 
understand what children  want in their lives. Direct work, child engagement 
and life-story work are strength s, and children ’s achievements are celebrated.  
21. Children ’s care plans are comprehensive. They capture children ’s needs and set 
out how these will be met . They identify the range of support that is needed to 
help them do their best in education , pursue  their inter ests and spend time with 
friends and family. Children ’s time with their famil ies is skilfully promoted . The 
recently strengthened IRO service carries out s tatutory reviews  of children’s 
plans within the required timescale , making revisions where appropriat e. 
Leaders have recognised that the return to in-person reviews following  the 
COVID -19 pandemic restrictions has taken too long . Robust , recent action has 
now appropriately re -established  in-person  meetings with IROs .  
22. Children ’s individual identit ies are recognised as being central to their 
experiences . Workers ’ understanding of individual  needs is evident in c hildren ’s 
plans. Independent visitors are an important additional source of support for 
children.   
Inspection of  Bromley local authority children ’s services  
13 to 17 November 2023  6 23. Decision s for children to return to their fam ilies are  based on thorough 
assessments  that incorporat e children ’s views and the input of other agencies. 
Transitions are carefully  planned in consultation with children and parents , 
helping children return successfully to their families . Transitions are carefully 
monitored . Care orders are revoked in a timely manner .  
24. Disabled c hildren are supported by social workers who are knowledgeable  and 
passionate and know them well.  Their care plans progress at pace and they live 
in stable and well -matched placemen ts where their individual needs are 
understood and met by their foster carers. Children are visited in accordance 
with their needs . Social workers use their skills and tools to engage with 
children  and understand their communication . 
25. Unaccompanied asylum -seeking children are supported in suitable 
accommodation where they have ready access to their cultural communities.  
26. Practitioners are aware of emerging risks and concerns that children face . They 
take action to support children who are experiencing difficu lties at home , at 
school or in their communit ies. When there are significant concerns about 
children ’s safety , for example a risk of criminal exploitation, or if disabilit ies 
mean that they need safety restrictions, deprivation of liberty orders are 
sometimes used for short periods to ensure that children  receive sufficient 
supervision and care  to protect them . 
27. A dedicated h ealthcare team for children in care ensure s that health 
assessments and strengths and difficulties questionnaires are completed on 
time and used well . Children ’s health care needs are identified, and appropriate 
services are arranged. The in-house THRIVE service provide s effective 
therapeutic support  for children and their carers, helping to offset long waiting 
times to access specialist child and adolescent mental health services . 
28. The dynamic virtual school provides strong support to children and 
practitioners. P ersonal education plans (PEPs) place the child at the centre of 
support , and an increasing number of children chair their own PEP meetings. 
Additional and valuable support for education is provided, for example through 
holiday tuition provided online to unaccompanied asylum -seeking children and 
in the provision of laptops . Children in ca re in Bromley  achieve well in school, 
and their attendance is good and improving.  
29. Bromley has had to place a  very small number of children in unregistered 
children ’s homes . Where the authority has determined that these children ’s 
needs are largely being met , it is supporting  the provider to register with 
Ofsted . Detailed risk assessments are completed by children ’s social workers 
and signed off by an assistant director . More frequent visits take place to 
oversee  the care  that these children receive. Senior leaders  know Bromley  
needs more carers for parent and child placements  and specialist placements , 
and more carers with the skills to meet the needs of vulnerable adolescents  and 
children with challenging behaviour. The authority  is making progress on a  
Inspection of  Bromley local authority children ’s services  
13 to 17 November 2023  7 recruitment strategy that is aimed at  achiev ing sufficient placement provision  
and increas ing the diversity and skill s of carers .  
30. Effective recruitment, assessment, training and support of foster carers, 
adopters and kinship carers are helping children settle in their homes , where 
they are well cared for. Workers consider children ’s wide-ranging needs well 
when matching them with carers.  
31. Adoption is thoughtfully and carefully considered . Effective collaboration and 
communication with the regional adoption agency  (Coram  Ambitious for 
Adoption ) at the earliest opportunity help to ensure that the right decisions are 
made within children ’s timeframes . Robust scrutiny and oversight are applied 
by the adoption  panel , keeping children ’s best interests at the forefront of key 
decision -making . Careful  consideration is given to  post-adoption support , and 
staff ensure that families understand  their entitlement to access support when 
needed.  
32. Bromley ’s Living in Care Council helps children and care leavers to be confident 
about their rights . It provides good opportunit ies for children to speak to 
leaders and partners at the corporate parenting board , where  they influence 
decisions and help shape services . Children in care and care leavers feel heard . 
When inspectors asked whether  children had any messages they wanted 
relayed  to leaders , they confidently told inspectors : ‘We’ll tell them ourselves .’  
The experiences and progress of care leavers : outstanding  
33. Children in care in Bromley  start the ir transition to the leaving care service early 
so that they have sufficient time to develop trusting relationships with their 
young person ’s adviser (YPA), Bromley ’s personal advisers , before they leave 
care. This helps care leavers  understand what help and support will be available 
to them as they become adults.  
34. Care leavers  benefit from compassionate a nd sensitive YPAs , who are 
thoughtful and who support them to achieve their potential . They celebrate 
care leavers ’ achievements, big and small , and build their confidence . YPAs are 
ambitious for young people . They advocate strongly on their behalf and help 
them secure support and services in line with their needs and best interests.  
35. YPAs have manageable caseloads that enable them to undertake meaningful 
work with care leavers. They have  frequent contact with care leavers, sending 
warm messages between visits that demonstrate the strength of the 
relationships they build with care leavers . These messages cover  everything 
from sharing resources to celebrating  important occasions or simply chatting 
about television programmes. Tenacious  and persiste nt work by YPAs to build 
relationships with them encourages care leavers to stay in touch .  
36. Bromley ’s Our House provides opportunities for care leavers to meet with their 
peers, YPAs and partner agencies , who offer advice and support about finances  
Inspection of  Bromley local authority children ’s services  
13 to 17 November 2023  8 and hou sing options. The house is a creative hub that promotes a collaborative 
environment in which  young people feel cared for and safe.  
37. Care leavers are widely consulted through the Living in Care Council and they 
regularly attend the corporate parenting board to present their priorities for 
members to progress with senior leaders. Care leavers have a meaningful voice 
and impact on the work of the  local authority . Their experiences, opinions and 
feedback directly influence service delivery. YPAs listen to young  people . Their 
views inform practice . Confident YPAs and care leavers are vocal in sharing 
their insights with leaders.  
38. Care leavers ’ health care needs are well considered , and actions to improve  their 
health are recorded in their pathway plans. Care leavers  have access to their 
health histories . Gym memberships, if required, are fully funded by the local 
authority to promote good physical and mental health.  
39. YPAs have a good understanding of c are leavers ’ vulnerabilities  and the impact 
of trauma and a dverse life experiences on their health and well -being . A 
tenacious mental health practitioner  provides persistent  advoca cy to help young 
people access appropriate mental health services and psychiatric care. Young 
people can access specialist mental healt h support, including through group 
therapy. This support  creates an environment for more stable  mental health , 
helping care leavers to develop coping strategies, regulate their emotions, 
retain employment  and attend colleg e.  
40. Bromley ’s local offer for care  leavers is a strength. A  well-developed website 
illustrat es the broad  range  of practical and emotional support available to assist  
young people in their transition to adulthood . Care leavers know their 
entitlements, which are captured well in their pathway plans. Support funds, 
bursaries , financial literacy skills training, and a financial adviser  and well-being  
adviser  in the team all help care leavers to manage their money and 
accommodation.  
41. Children ’s social care has a very strong relati onship with housing  services. C are 
leavers have priority status for housing, which they often choose  themselves, 
going on to manage their tenancies successfully. Priority housing remains 
available to care leavers who are leaving  custody , including those aged over  25 
years . YPAs are knowledgeable about the range of services and support 
available, whether locally or out of the area. Joint visits are carried out with 
housing providers. In addition, Bromley ‘young inspectors ’ are paid to pro vide 
feedback to leaders on the quality and suitability of housing provision.  Care 
leavers told inspectors that they felt safe where they live.  
42. Care leavers  benefit from an independence training programme that is 
delivered jointly with other agencies . Inpu t from housing professionals , 
Department for Work and Pensions  staff and mental health professionals helps 
inform young people about the longer  term support  available . This supports 
them to make informed choices about accommodation  and training, and to  
Inspection of  Bromley local authority children ’s services  
13 to 17 November 2023  9 access emotional and mental health support  when they need it . YPAs help c are 
leavers  access legal advice to challenge housing providers on repairs to their 
properties .  
43. Comprehensive pathway plans are co -produced with care leavers , providing 
information about their needs  and entitlements, and practical information about 
their finances. Plans include contributions from young people . These plans  are 
reviewed regularly and amended to reflect new and emerging needs.   
44. YPAs provide effec tive support for v ulnerable care leavers  who are at risk of 
exploitation . They know young people well, maintain up -to-date case 
summaries that outline  risks and put  support in place to increase their safety. 
The MEGA panel also reviews young people up to t he age of 25 , bringing 
together multi -agency partners to explore and analyse risk s and vulnerabilities 
associated with contextual safeguarding.  
45. Care leavers  in custody receive ongoing visits, contact and good support from 
YPAs, who offer encouragement, adv ocacy and emotional support.  
46. Reducing the risk of c are leavers  not engaging in education, employment and 
training is  a key priority. Some care leavers  repeatedly enter education, 
employment and training provision that subsequently  breaks down. YPAs help 
young people to develop their skills and confidence and so sustain their 
engagement . The leaving care panel  brings together a broad range of 
professional  advice, guidance and support to enable care leaver s to gain and 
sustain  meaning ful progress in education, employment and training . Care 
leavers  are supported to attend their panel  meetings  to ensure that their voice 
is heard  and their aspirations are taken fully into account. Leaders  demonstrate 
their commitment  through providing emp loyment, paid work experience and 
apprenticeship opportunities for care leavers in the local authority .  
47. Care leavers  who are parents receive excellent  support . A dedicated care 
leavers  parent group  helps develop parenting skills  and provides an important  
support netwo rk. Young people  can access additional early help services 
through local community centres. Care leavers ’ records include information 
about the development and well-being  of their children , reflecting the 
authority ’s family -first app roach .  
48. Unaccompanied asylum -seeking young people  experience the same high quality 
of services as other Bromley care leavers. Their identity needs are well 
considered . They benefit from suitable accommodation and are supported to 
reach their goals.  
49. Most care leavers  transfer to the leaving care team with thei r important 
identification documents . This helps to empower care leavers  and give s them 
more control and independence as they move into adulthood.  
50. Decisions about any support needed beyond age  21 are  made in consultation 
with young people . Those who need or want ongoing help receive it. The  
Inspection of  Bromley local authority children ’s services  
13 to 17 November 2023  10 service maintains  written contact with care leavers who are no longer receiving 
services. They are welcomed back if they return for support.  
The impact of leaders on social work practice with children and 
families : outstanding  
51. Children in Bromley benefit from effective , high-quality  services secured  by a 
stable leadership team with a shared and ambitious vision for their future . From 
a strong starting point at the inspection in 2018 , the quality and impact of 
practice have been maintained and built on. Reaching  this level of consistency 
across children ’s services is an impressive  achievement .  
52. The lead member and the chief executi ve receive regular, high -quality , detailed 
data and practice reports that aid their understanding of the quality of social 
work practice . This understand ing is strengthened through regular meetings 
with children and young people. There is effective communi cation between the 
chief executive and the director of children ’s services  (DCS) . The chief 
executive understands the role and challenges facing a DCS very well . He holds 
the DCS to account while providing support and remaining a strong advocate 
for children  and for children ’s services. An environment of high support and 
high challenge is echoed at every level , from YPA s, social workers and  
operational managers,  through the senior leadership team , and outwards to 
families and partners  and, like a gold en thread, back again .  
53. Leaders have high aspirations for children and have gained  the confidence of 
staff and partners. They have developed strong and mature relationships with 
key partner s. There is a well-embedded understanding at all levels of the 
leadership team about the importance of  these relationships , especially  in the 
context of complexity and pressure in public services. Partners view the local 
authority as child -centred  and responsive . Trust in the quality of service s 
promotes a  collective will to continually improve support for children. This has  
allowed the local authority to develop a coherent, multi -agency response to 
emerging needs  and rising  demand . Leaders have successfully strengt hened 
early help service s. They have developed a well -coordinated , multi-agency 
response that safeguards children who are at risk of extra -familial harm . 
Bromley is considered by the judiciary to be a trail -blazing borough  and a 
strong participant in the local family justice board , where leaders  contribute to 
solutions and input resources . 
54. Senior leaders  are champions for children , both in the local area and in the 
wider context of London. Children ’s services benefit from strong p olitical 
support and a  commitment  that is evident in the  council ’s financial investment 
and growth in services for vulnerable children. Innovative and creative services 
are helping children to make progress and to achieve a greater level of well-
being . Investment in analytics and quality assurance tools has enabled Bromley 
to develop a sophisticated and accurate suite of data that inform s its strategic 
priorities.    
Inspection of  Bromley local authority children ’s services  
13 to 17 November 2023  11 55. Bromley  invite s external scrutiny and share s its practice with others. There is a 
strong performance culture throughout the service . Accurate performance 
information, assurance reviews and extensive audit activity provide operational 
managers and leaders with a clear u nderstanding of quality  across the 
organisation. The authority ’s self-evaluation is strikingly  accurate . Leaders know 
their services  well and are confident in identifying  where they can further 
strengthen practice.  
56. Management oversight of children ’s progress is exceptionally strong  and high ly 
consistent  across the service . This is supplemented by regular , high-quality 
supervision and practice reflection sessions , which practitioners greatly value. 
Managers know children  well and understand their experiences . This means 
their support and dire ction for practitioners are all the more effective . The 
shared ownership of risks empowers social workers to be b old in their practice.   
57. Practitioners have good access to training and development opportunities and 
are able to describe easily how these  have improved their practice. Leaders are 
developing new career pathways, including the use of flexible working to 
support training , such as for practice teaching. Social workers describe helpful 
managers who support their individual career ambitions. Managers develop 
professional development plans with practitioners  that increase their knowledge 
and skills.  
58. Leaders have focused on building a st able workforce despite challeng ing 
recruitment conditions in Outer London. Services are  staffed by a solid 
proportion  of permanent social workers and managers . Most children benefit 
from consistency of social worker. Agency staff in the workforce  have been in 
Bromley for a sustained period of time . Some are persuaded to be come  
permanent  employees . Leaders have created an environment where 
outstanding practice is flourishing and celebrated.  Their commitment to 
proportionate caseloads, Bromley ’s ‘caseload pro mise’, means that social 
workers have time to develop meaningful relationships with children and 
families and carry out high-quality work of which they are rightly proud. Social 
workers light up when talking about th</t>
  </si>
  <si>
    <t>80491</t>
  </si>
  <si>
    <t>202</t>
  </si>
  <si>
    <t>E09000007</t>
  </si>
  <si>
    <t>302, 203, 205, 309, 206, 207, 352, 870, 212, 213</t>
  </si>
  <si>
    <t>camden</t>
  </si>
  <si>
    <t>https://files.ofsted.gov.uk/v1/file/50186251</t>
  </si>
  <si>
    <t>25/04/2022</t>
  </si>
  <si>
    <t>29/04/2022</t>
  </si>
  <si>
    <t>21/06/22</t>
  </si>
  <si>
    <t>0.1894</t>
  </si>
  <si>
    <t xml:space="preserve"> 
 Inspection of Camden  local authority 
children ’s services  
Inspection dates:  25 to 29 April 2022  
Lead inspector:  Steve Lowe,  Her Majesty ’s Inspector  
Judgement  Grade  
The impact of leaders on social work 
practice with children and families  Outstanding  
The experiences and progress of 
children who need help and protection   Good 
The experiences and progress of 
children in care and care leavers   Outstanding  
Overall effectiveness  Outstanding  
Children in the London Borough of Camden benefit from good and outstanding 
services , some o f which have been sustained over many years while others have 
further improved. They are protected and cared for  by a highly effective collegial  
response to contemporary social issues. Practitioners and senior leaders identify 
potential harm and respond quickly with services that are designed by and with the 
community . This approach has been highly effective in reducing incidents of knife 
crime and violence. Similarly , practice has been developed to address the risks of  
child exploitation effectively and mitigate the emotional impact of the COVID -19 
pandemic on families. Such commendable achievements have occurred in the 
context of the borough creating a well -resourced and compassionate welcome for a 
significant number o f families seeking asylum from Afghanistan.  
Relationships that value c ulture, identity and the uniqueness of each individual 
underpin social work practice in Camden.  Early help consistently  helps families to 
work things out for themselves and to stay toge ther with a brighter future. 
Partnerships are highly effective , exemplify ing a focus on  prevention rather than 
intervention.  
Children in care and those who look after them have high aspirations for the future, 
regardless of the complexity of children ’s needs. Children receive exceptional care 
and support and are protected decisively from harm when required. The pathways to 
independence programme, alongside an unerring focus on educational provision ,  
Inspection of Camden  local authority children ’s services  
25 to 29 April 2022  2 gives children  a solid base from which to follow their ambitions and interests . This 
will support them to achieve in later life.  The provision  of specialist clinicians helps 
children  manage their  anxieties and trauma  without delay.  
There are a very small number of exceptions to what is otherwise e xemplary 
practice , which senior leaders have begun to address.  
What needs to improve ? 
◼ The execution of the local authority d esignated officer (LADO) duties when 
allegations are made against those in a position of trust.  
◼ Support from social workers in the emergency duty team (EDT) to children who 
become subject to the powers of police protection.  
The experiences and progress of children who need help and 
protection : good 
1. Children in need of help and protection are identified quickly , securing  the right 
help at the right time. A clear and concerted focus on helping families identify 
solutions for themselves ensures  that statutory services are not involved in their 
lives for any longer than is necessary.  
2. Decision -making at the ‘front door ’ (the first point of contact for families and 
professionals) is timely for nearly all children, and appropriate decisions are 
made to direct families to either early help or statutory services. In a few cases , 
there are delays in info rmation coming from the police , delaying the screening 
of the information and a determination of the most appropriate course of 
action.  
3. Children receive focused and purposeful help from skilled early help 
practitioners that is making a real difference. Cam den early help services are 
well resourced, and children and families benefit from a wide choice of support 
and community -based services. Thresholds are well  understood and applied 
appropriately, with a considered approach to managing more complex work in 
early help specialist services when this best suits the family.   
4. When families make contact outside daytime hours, EDT maintain s contact with 
referrers and ensure s a timely and seamless handover to daytime colleagues. 
However,  when police use their emergency powers of protection, EDT do es not 
always arrange for children to be accompanied by  social workers or advocates 
to ensure that they are supported at a time of distress.   
5. Children at risk of significant harm are identified q uickly and the response is 
swift and effective. Strategy meetings include partners ’ views, are well recorded 
and set out clear accountabilities for completing enquiries and assessment. The 
use of review strategy meetings at the end of investigations had be come  
Inspection of Camden  local authority children ’s services  
25 to 29 April 2022  3 customary. Although becoming less prevalent now, clear recording of the 
rationale for why they are being held could be strengthened.  
6. Social workers and their managers think very deeply about the most effective 
ways to support families. For example , there has been a recent trend in  child 
protection ( section 47 enquiries ) that do not progress to initial child protection 
conference or a child protection plan. Senior leaders have begun to analyse this  
shift to fully unpick whether families are being subje cted to unnecessary 
statutory interventions.  
7. Children have positive and productive relationships with social workers. They 
are seen regularly, on their own and in places where they feel comfortable. 
Social workers build strong relationships with children t hrough play, having fun 
and working out what they have in common, resulting in purposeful visits and 
support.  
8. The quality and impact of social work fundamentals constitute  a strength in 
Camden. Senior practitioners and managers set out thorough and child -focused 
assessment plans before  assessments start , and regularly review progress. 
Assessments holistically consider risks, family history, strengths and parenting 
capacity and the impact that they  have on children ’s lives. All these dimensions 
are thoroughly considered and used to inform decisions about next steps.  
9. Assessments reach conclusions and recommendations that are appropriate for 
children and their families and in a timescale that is right for them. They are 
refined a nd ratified by managers who clearly articulate the next steps. This 
leads to plans which are simple and focused on the right things.   
10. Camden ’s long -standing use of family group conferencing effectively avoids  
children having to leave their homes or their f amily when it is safe for them to 
remain . This approach goes beyond family meetings. The support of peer 
mentors and advocates, person -centred meetings and the involvement of 
experts with experience in shaping the service has created a dynamic and 
responsi ve approach to creating supportive networks.  
11. When children require more formal child protection planning, families are clear 
about the route to sustainable change. When risks to children increase, 
appropriate and authoritative action is taken. Plans are ma de at conferences 
which are well attended  by parents and professionals . Although children do not 
always attend their own meetings , their wishes and views are captured and 
presented by those who know them best.   
12. When risks to children continue, there is a c lear and comprehensive system in 
place to track and review cases through care pathways, legal planning meetings 
and the pre -proceedings stage of the Public Law Outline. The number of 
families that are diverted out of this process is impressive, with two -thirds of 
children experiencing a reduction in risks and no further need of protection 
through legal means. While the letters before proceedings are sometimes overly 
jargonistic , with the cause for concern being lost in a chronology of events, 
managers are a ware of this and are taking appropriate action.   
Inspection of Camden  local authority children ’s services  
25 to 29 April 2022  4 13. Children at risk of, or who have experienced, exploitation receive a well -
coordinated multi -agency response , and when children go missing the response 
is intelligent and compassionate. There is effective stra tegic oversight of 
children at risk of exploitation , and regular tracking of progress through risk 
assessments and response meetings that mobilise safety planning and 
disruption. The missing and child exploitation analyst s have good oversight of 
cases throughout and inform various pathways to risk reduction at the 
operational multi-agency child exploitation meetings.   
14. Children with specific vulnerabilities receive a consistent response. Disabled 
children are seen regularly and their social workers are highly skilled at finding 
the best way to communicate with them . Systems to monitor children who are 
electively home edu cated or missing from education are well coordinated. 
There is good oversight to cover the extra  work that rising numbers  through 
the pandemic  have created. However, t he numbers of children missing 
education are stab ilising and recent developments enable e arly identification of 
those who may be at risk.  
15. The response from the LADO  to allegations against professionals has been 
inconsistent during recent staffing changes . Leaders took initial steps to remedy 
this during the inspection.  
The experiences  and progress of children in care  and care 
leavers : outstanding  
16. Children in the care of Camden receive an outstanding service from workers 
who know them exceptionally well and use these relationships to fully  respond 
to their needs as unique in dividuals.    
17. Children only come into care if it is necessary and appropriate for them to do 
so. The vast majority of children are given  placements that are suitable and 
meet their needs. There is careful matching of foster carers and children, and 
children ’s cultural and other identity needs are very well considered.    
18. In line with the rest of the country, a small number of children with complex 
needs may experience several placement moves before a permanent placement 
is found for them. Social workers demonstrate thoughtful and child -focused 
practice in supporting these children , to mitigate the impact of such moves .  
19. From August 2021 , due to a range of factors, an unprecedented number of 
unaccompanied children seeking asylum from Afghanistan have arrived in 
Camden. Many of these children have been accommodated as childre n in care. 
Experienced workers sensitively support unaccompanied children, carefully 
assessing their individual experiences and identity. Children are quickly 
supported into education, their individual health needs are promptly responded 
to, and they are g uided effectively through Home Office processes.  
20. Children ’s wishes and feelings fully shape and inform their care plans. Plans are 
thorough and robust and address children ’s wide-ranging  needs. Children ’s 
plans are reviewed regularly and children are enco uraged to be part of their  
Inspection of Camden  local authority children ’s services  
25 to 29 April 2022  5 review meetings. If they choose not to attend, their wishes are clearly 
presented and considered.    
21. Social workers demonstrate persistence and creativity in building relationships 
with children. They consider all elements of chil dren’s individual experiences 
and identities. Work with children is purposeful and ambitious. Independent 
reviewing officers advocate and challenge effectively on behalf of children.     
22. Risks faced by children in care are recognised and responded to prompt ly and 
effectively. The response to children in care who are at risk of exploitation or  to 
those who  go missing from care is extremely strong and has a discernible and 
positive impact on their protection  and outcomes.    
23. Children in care and care leavers have their routine and emergency health 
needs met and they receive prompt support from specialist health agencies 
when needed. A multi -agency child and adolescent mental health service s 
presence  within the children in care  team supports their emotional health 
quickly, responding to their anxieties and trauma , including for those who have 
travelled from overseas. Children have access to a wide range of social and 
recreational opportunities, from equine therapy to film -making .  
24. Children are encouraged and supported to make good educational progress. 
When children in care are not attending school, professionals work together 
effectively to try and support them back into school.  Those unaccompanied 
asylum -seeking  children awaiti ng confirmation of their leave to remain are 
purposefully engaged so that they are ready to pursue employment and their 
chosen careers.   
25. Children in care are settled and protected  where they live. Family time is 
carefully assessed and promoted in the best interests of children.  Permanency 
plans are considered at a very early stage for children. Every effort is made to 
allow children to remain living with their birth families, and the family group 
conference service actively supports their safe return home. Timely and 
thorough assessments of potential carers prevent delay in securing permanence 
for children.    
26. Adoption is considered as a potential option for children when appropriate, 
although this is rarely necessary  as preventative services are so successful at 
securing permanency at home. For the very small number of children it affects,  
the pace of parallel planning is not always obvious and there could be greater 
use of foster to adopt placements.   
27. When children in Camden leave care, they are wel l supported by their personal 
advisers (PAs) in a service that is aspirational for them. There are a wide range 
of services available for care leavers to meet their needs. The care leavers 
service is rooted in relational practice , which means that PAs buil d warm 
professional relationships and show pride in young people ’s achievements. Care 
leavers report that their relationship with their PA inspires them to succeed.    
28. While the local offer to care leavers is comprehensive, leaders acknowledge 
that it needs  to be refreshed , and they are working to establish a pan -London  
Inspection of Camden  local authority children ’s services  
25 to 29 April 2022  6 arrangement.  In the meantime, care leavers receive exhaustive support from 
the local authority and the rich cultural offer from partners in the community.   
29. Care leavers benefit from a wide ra nge of services to support their emotional 
health. This is exemplified by the multidisciplinary ‘minding the gap ’ panel 
which identifies the most appropriate resource or service for young people 
when they are struggling with their mental health.    
30. Care leavers predominantly  live in suitable and safe accommodation. Reciprocal 
arrangements with other local authorities mean those living out of Camden 
have access to appropriate accommodation options.  The peerless stepped 
approach provided through the ho using pathway is helping care leavers to live 
independently in  their own accommodation at a time when they are ready to do 
so. 
31. Many young people have the opportunity to remain living with their former 
foster carers. For some , this provides continuity of su pport while they are in 
higher education or at university and while they are developing their 
independence skills.   
The impact of leaders  on social work practice with children and 
families : outstanding  
32. The whole council, from the leader through to the lead member, chief 
executive , director of children ’s services  and senior leaders , recognise s the 
needs of children and develops strategies to minimise  imminent and upcoming 
risks to the community before  such risks  become a crisis. Resilience and 
resetting services in the wake of the pandemic are key examples  illustrating 
how leaders pre -empt rather than react. The concerted and agile response to 
the sudden influx of people from Afghanistan seeking asylum was particularly 
impressive and involved key partners both inside and outside  the borough. This 
ensured that these families are protected  and well informed , and are supported 
quickly.  The success of these responses is made possible by solid practice 
foundations and well -established services that have sustained a high quality 
over many years.  
33. Corporate decision -making is dynamic, informed and s haped by children and 
families at all levels of the organisation. Partnerships with parents  and youth 
advisory boards and meaningful engagement with children are central to the 
ethos of activism and activation that leaders aspire to and inspire. Wherever 
possible, the community is engaged in shaping and reviewing services.  
34. In the context of the pandemic, leaders have continued to make progress in 
improving the response to potential exploitation. Of note  is the effective use of 
the pan -London  ‘red thread initiative ’ at local hospitals that reliably alerts 
professionals to potential violent crime. A multi -agency approach to 
intelligence -gathering and disruption, street -based youth work and an initiative 
to tackle violence against women and girls have  all reaped positive results. The 
extension of the virtual school remit beyond children in care has also been a 
success.   
Inspection of Camden  local authority children ’s services  
25 to 29 April 2022  7 35. Senior leaders are ably held to account by politicians, each other and the 
people they serve , in an environment that replicates the Cam den model of 
practice, with relationships, trust and challenge at the heart of the organisation 
and a key tenet of practice.   
36. Overall, the approach to sufficiency has equal focus on key pressure points , 
both keeping children at home and making sure that th ey are in the right place 
when they come into care. Given the recent and dramatic change in the 
demographics of the looked -after population, agile and sensitive responses to 
providing culturally appropriate accommodation for unaccompanied asylum -
seeking children have resulted in quick moves into suitable accommodation. 
Young people ’s levels of independence are carefully matched with where they 
live, with high -quality emotional and legal support.   
37. Corporate parenting is taken extremely seriously , with leaders at all levels 
ensuring that they listen directly to children and reach out to key businesses 
and services in the borough to achieve good routes into gainful education and 
employment. Similarly, leaders are fully involved in influencing other boroughs 
in London in terms of the offer to children in care and care leavers , and a more 
consistent response from the police .  
38. The range of commissioned services and partnerships with external providers is 
impressive and used to full effect by practitione rs, including mental health 
support, clinical supervision, support for victims of violence and much more . 
39. The borough is actively involved in research conducted by universities  nationally 
and locally . Feedback from complaints and learning from serious incidents are 
consolidated by appreciative enquiries into practice , which  enhance the 
experience of children.   
40. Performance information is accurate and used on a regular basis to shape 
systems and the deployment of staff . A thorough program me of quality 
assurance and auditing assures leaders that practice is of at least a good 
standard. One area for improvement  has been clearly recognised , linking 
weaknesses identified in audits to individual supervision . Leaders have put in 
place an automatic feed through in the case recording system to remedy this.   
41. Management oversight is regular, reflective  and impactful across all areas of 
the service. Social workers report having a very positive experience of 
supervision . Although the written recording of supervision does not always 
capture  the level of reflection provided during these sessions , leaders 
continually strive to find better ways to do so.  
42. Caseloads are low, including for social workers in their assessed year , and this 
fully supports the model of practice, enabling workers to develop relationships 
with the tenacity needed to build trust. Caseloa ds are monitored effectively and 
additional capacity is added where needed.   
43. Training in the systemic model of practice, thorough induction and additional 
input from both internal and external specialists prepare social workers well for 
the complex issues faced by families. The gradual return to face -to-face training  
Inspection of Camden  local authority children ’s services  
25 to 29 April 2022  8 has been welcomed by the staff. In the interim, group supervision with input 
from systemic consultants has helped shape practice . 
44. Senior leaders are highly visible and are reported as having be en inspirational 
throughout the pandemic.  Social workers feel very well supported and enjoy 
working in Camden. They describe being proud to work here. When social 
workers have personal issues that may affect their  work, they feel that 
managers ‘could not d o any more ’ to support them.  Consequently, social 
workers increasingly choose to work and remain here.  
Inspection of Camden  local authority children ’s services  
25 to 29 April 2022  9   
The Office for Standards in Education, Children ’s Services and Skills (Ofsted) 
regulates and inspects to achieve excellence in the care of children and young 
people, and in education and skills for learners of all ages.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 archives.gov.uk/doc/open -government -licence , write to 
the Information Policy Team, The National Archives, Kew, London TW9 4DU, or 
email: psi@nationalarchives.gsi.gov.uk . 
This report  is available at  http://reports.ofsted.gov.uk/ . 
Interested in our work? You can subscribe to our monthly newsletter for more 
information and updates: http://eepurl.com/iTrDn .  
Piccadilly Ga te 
Store Street  
Manchester  
M1 2WD  
T: 0300 123 1231 
Textphone: 0161 618 8524  
E: enquiries@ofsted.gov.uk  
W: www.gov.uk/ofsted   
© Crown copyright 202 2 
 </t>
  </si>
  <si>
    <t>80492</t>
  </si>
  <si>
    <t>306</t>
  </si>
  <si>
    <t>E09000008</t>
  </si>
  <si>
    <t>330, 304, 307, 308, 203, 309, 208, 209, 315, 320</t>
  </si>
  <si>
    <t>croydon</t>
  </si>
  <si>
    <t>https://files.ofsted.gov.uk/v1/file/50149056</t>
  </si>
  <si>
    <t>03/02/2020</t>
  </si>
  <si>
    <t>14/02/2020</t>
  </si>
  <si>
    <t>16/03/20</t>
  </si>
  <si>
    <t xml:space="preserve"> 
1 
London Borough of Croydon  
Inspection of children ’s social care services  
Inspection dates: 3 February 2020 to 14 February 2020  
Lead inspector:  Tara Geere  
Her Majesty ’s Inspector  
Judgement  Grade  
The impact of leaders on social work practice with children 
and families  Good 
The experiences and progress of children who need help and 
protection  Good 
The experiences and progress of children in care and care 
leavers  Requires improvement  
to be good  
Overall effectiveness  Good 
Children ’s services in Croydon have improved dramatically s ince the last 
inspection in 2017, when they we re judged to be inadequate . Services for children 
and their families have been transformed as a result of strong corporate and 
political support, s ubstantial inve stment , and the appointment of highly 
experienced senior managers. The current executive director for children, families 
and education and the director of early help and children ’s social care were 
appointed towards the end of 2018. Building on the changes  that had already 
been made, t hey q uickly grasped the full extent of the improvement s that were 
required, and they have systematically  and effectively tackled the weaknesses.  
Services for chil dren in need of help and protection are now good, and services  
for children in care and care leavers are improving well. Senior managers have 
ensured that they are well informed about the quality of services  through 
performance management information and directly engaging with frontline staff. 
They are fully aware of  the areas that still require improvement and demonstrate 
a relentless determination to deliver high -quality services to all children in 
Croydon. They have created a n environment in which  staff feel valued and enjoy 
working in the borough.       
2 
What needs  to improve  
◼ The quality of written plans for children in need, children in care and care leavers.  
◼ Services provided to homeless 16- and 17-year-olds.  
◼ Services for care leavers, particularly the range of suitable accommodation, 
responses to emotional health needs and preparation for independence.  
◼ Placement sufficiency  for children in care , and accommodation for care leavers . 
The experiences and progr ess of children who need help and 
protection : good 
1. The vast majority of children and families receive the help that they need in a 
timely way. Early help is offered through a  broad range of good-quality universal 
and targeted services . These include  the new purpose -built Croydon youth zone , 
named by the young people  as ‘Legacy ’, which is having a positive impact on 
children ’s experiences . The interface between early help services  and social care  
is well understood, with clear ly defined  step-up and step-down  arrangements . 
Some families have to wait too long for early help services, and managers are 
taking appropriate action to reduce delay.  
2. A vastly improved understanding of thresholds , together with co-located partners 
at the ‘front door ’, known as the single point of contact (SPOC), mean s that 
almost all  children who are at risk of harm are swiftly identified and receive the 
right support . Well-established  relationships and effective information -sharing 
with partners , with a shared focus on children ’s needs , have  strengthened 
decision -making and improved the quality and timeliness of strategy discussions. 
Responses to presenting need and risk are consistently triaged  and prioritised,  
and for the vast majority of children,  the decisions are  appropriate.   
3. The work of the assessment teams has been transformed by a  whole -system 
review, additional capacity , and effective  management oversight at all levels . 
High-quality, child -focused assessments, increasingly strengthened by the use of 
research , now contain  a good understanding of the child ’s lived experiences.  
Equality and diversity issues are well considered and recorded in assessments 
and plan s. Risk is well  understood and clearly identified, and proportionate 
responses demonstrate a thoughtf ul and sensitive consideration of children ’s 
needs and vulnerabilities.  
4. Social workers understand the purpose of their involvement in children ’s lives , 
and they describe clear and focused plans . Child protection plans are mostly well 
targeted and specific, but written plans for children in need  are more variable, 
and are not consistently timebound or outcome -focused.  
3 
5. Effective  use of the family group conferencing service leads to timely  
identi fication of  members of the wider family to offer support or to provide care 
to children. Increasing use of assessment tools with families in identifying and 
understanding the impact of neglect is helping to ensure that children receive a 
timely and well-coordinated service.  
6. Pre-proceedings activity under the public law outline has significantly improved 
since the last inspection. Timescales and final outcomes for children  are 
monitored, and m anagers are aware of the need to further develop the trac king 
tool. Most letters to families in pre -proceedings are clear about  risks and the 
potential outcomes if risks do not reduce . If circumstances do not improve, 
decisive action is taken to safeguard children. The judiciary and the Children and 
Family Court  Advisory and Support Service (Cafcass) were complimentary about 
the improvements in both pre-proceedings and care proceedings work.    
7. Children receive effective support from the out-of-hours  service . However, this  is 
not always well recorded,  and managers are aware o f the need to strengthen 
information -sharing between the out-of-hours service and the daytime teams.  
8. Since the last inspection , there has been a total transformation in management 
oversight  across all levels of work . Management authorisation and the rationale 
for decision -making are routinely in place, although there is some variability in 
the quality of recording. Regular performance info rmation  is used well by 
managers to track  the timeliness of cases and to prevent delay s for children . 
9. Social workers know their children well. The turnover of social workers has 
reduced, meaning that they have the opportunity to build more trusting 
relationships with children. Children are regularly seen and seen alone.  
10. Services for disabled children are delivered by knowledgeable, passionate social 
workers with high aspirations for their children. The restructure and relocation of 
disabled children ’s services into children ’s social c are have been valued by the 
staff and the changes have led to improvements. Workers understand t he needs 
of individual children and demonstrate good awareness of risks resulting from 
children ’s additional vulnerabilities. Caseloads in this service have risen recently 
and managers  are monitoring this closely .   
11. Services for homeless 16 - and 17 -year-olds are significantly under -developed and  
result in poor experiences for these young people. Managers took immediate 
action to address deficits in the very small number of cases found during the 
inspection. Senior managers have recently developed a strategic plan and 
pathway and are aware of the need to have greater oversight to embed the 
processes .  
12. The m anagement of allegations against adults working with children has 
improved. Formal tracking systems are now in place . Responses are timely , and  
4 
strategy meetings are held when needed and are well  recorded. Links are made 
with any other known information , and themes are quickly identified.  
13. Senior managers have developed effective processes for the oversight of children 
living in private fostering arrangements. The recently developed statement of 
purpose provides  clear pathways and guidance , and a  new private fostering panel 
has improved management oversight , with a focus on children ’s lived 
experiences. Managers are taking action to improve record -keeping, and a 
private fostering worker has recently been appointed to ensure more timely visits 
to children. However, developments  still need to be embed ded to ensure that 
assessments record the child ’s wishes and feelings regarding  the arrangements , 
and include  safety planning  and risk assessments.  
14. The investment shown in understanding the risks for adolescents is very evident. 
Improvements can be seen through the raised profile and significant volume of 
work undertaken, including the Vulnerable Adolescents Thematic Review, 
published in 2019. The strengthen ed arrangements to identify and respond to 
young people at risk of exploitation, including sexual exploitat ion, are ensuring 
increasingly swift and well -targeted responses to reduce risk . 
15. Children at risk of exploitation benefit from effective multi -agency information -
sharing. Action plans developed through the multi -agency complex adolescent s 
panel  are increasingly comprehensive and well targeted. Risk assessments are 
not yet consistently used and the quality of subsequent action plans to reduce 
risk to children is variable. Well -targeted work to identify adults who may present 
a risk to children leads to successful  disruption activity.  
16. Children who go missing from home  receive a timely and appropriate response. 
This is less consistent for children who go missing from care  and care leavers . 
Senior managers are currently improving the processes for strategy meetings for 
all children who go missing. Return home interviews  for children who go missing 
have improved in both quality and timeliness , and most result in meaningful 
actions to reduce risk. Information from these conversations is systematically  
collated and used effectively to inform safety plans.  
17. The number of children who are electively home educated (EHE)  has increased 
rapidly in Croydon over the past 18 months. Historically, oversight of these 
arrangements has been weak. However, senior ma nagers are now increasing the 
capacity of the EHE team . Effective systems are now in place to engage with 
parents who educate their children at home, and to ensure that the welfare of 
those children  is monitored . Additional oversight is given to monitoring  vulnerable 
children, including those who have an education, health and care plan ; reviews 
of provision for these children are now carried out on an annual basis.  
18. For children missing education, services have been remodelled effectively , with 
the welfare  of the child at the centre. Departments work in a joined -up way to 
minimi se the risk to young people who are out of education. Tracking systems  
5 
maintain  good oversight of all pupils missing education. Strong partnership work 
with schools ensures that appr opriate provision is quickly identified.  
The experiences and progress of children in care and care 
leavers : requires improvement  to be good  
19. Services for children in care have improved since the inspection in 2017, and 
some aspects are strong.  Services for care leavers are improving, although some 
weaknesses remain .  
20. Social workers work hard to enable children to remain in the care of their 
families. When this is not possible or appropriate, decisive action is taken , 
including effective pre -birth planning , so that the majority of children come into 
care in a timely manner . Children who return home from care, including those 
placed with parents, have robust plans in place to support such arrangements.  All 
decisions for  children to enter or leave care are overseen by a care panel which 
is chaired by a senior manager, to ensure sound and consistent decision -making.     
21. Arrangements to work with adolescents  who are on the edge of care are well 
embedded and effective. Staff in the edge of care team deliver  bespoke and 
creative interventions, and th ese are  further supported through the targeted 
youth support service.  
22. The majority of workers know the children well and are focused on building 
meaningful relationships. Children are now seen regularly, and records of visits 
increasingly outline a purpose and focus on key aspects of the care plan. Careful 
consideration is given to the diverse needs of all children and young people , and 
this is embedded  in day -to-day practi ce. Social workers are skilled in direct work 
and in engagement with children . However , the effectiveness of this work is 
undermined by the high turnover of staff and the frequent changes of social 
workers for children  in care . Some c hildren are reluctant to engage meaningfully 
with a new worker as they feel  that the worker  will move on quickly.  Senior 
managers  know this and they are unrelenting in their efforts  to recruit and retain 
a more stable workforce.    
23. Social workers and independent reviewing officers (IROs) are focused on 
ensuring that children ’s health and emotional well -being needs are met. 
However,  case record s do not consistently contain information about health 
appointments . Children ’s services and health professionals are committed to 
improv ing the timeliness and quality of initial and review health assessments for 
children in care . A recently established operational health group is focused on 
improving processes and developing training across services. The current 
absence of shared data  is limiting progress in identifying and understanding the 
impact of delays in assessment and provision of appropriate health services. This 
is particularly pertinent in Croydon , due to the high l evels of children who have 
experienced neglect .   
6 
24. The emotional health needs of children in care are appropriately identified and 
met through a range of services , support  and therapy . Senior managers  have 
worked closely with health partners to strengthen the offer to children in care , 
supported by a planned co -location of child and adolescent mental health  
services (CAMHS) for  children in care with children ’s social care in April  2020.  
25. Children in care and care leavers increasingly benefit from access to  a 
strengthened participation offer. Children ’s achievements are celebrated  well. 
Empire  (empowering, memories, positivity, inspiring, respect and educational) , 
the high -profile children in care council , has well-established links with the 
corporate parent ing board and this is improving the prioritisation of the needs of 
children in care and care leavers. Alongside this , children have access to a vast 
array of clubs and activities that they enjoy, supported by foster carers .  
26. Children benefit from good support from advocates , independent visitors and 
learning mentors , who listen to them and help them to share their views and 
opinions .  
27. Children benefit  from regular reviews , and letters to children from IROs are 
increasingly child -focused and written in sensitive , child-friendly  language. 
However , this is not yet consistent . Plans for children in care are not always  
written so well  and are template -orientated rather than providing a  bespoke 
account of clear actions to support the child.   
28. The large cohort of unaccompanied asylum -seeking children in Croydon benefit 
from effective multi -agency work to ensure that their needs are assessed and 
responded to  promptly . Assessments  contain a clear analysis of identity needs 
and any potential discrimina tion that children  might face. Managers are 
addressing the need to strengthen r ecording when children transfer to other local 
authorities , to ensure that the decisions made and the actions taken  are clear . 
29. Senior managers  have recently restructured and increased capacity in the 
commissioning and placements service s to improve processes . A placement and 
accommodation needs analysis is underway, to inform the commission ing 
strategy . Managers are focused on increas ing the range of good-quality 
placement arrangements to meet individual children ’s and care leavers ’ needs.  
30. When children are placed o ut of borough , placement  matching is not routinely 
informed by consultations with host authorities. Further work is required to 
ensure that notification letters to host authorities explain how the placement will 
meet the child ’s needs. The recent development of a post to oversee this  activity 
is intended to provide greater oversight .   
31. Foster carers are provided with a good learning and development offer, and they 
are positive about the support that they receive. Senior managers  have made  
7 
improvements to the fostering service and are currently working with an external 
organisation to increase  foster carer recruitment a nd retention  levels . 
32. Senior managers have used the learning from the Ofsted monitoring vi sit in 
October 2019  to focus on placement stability and securing permanence  for 
children in care in Croydon. Although relatively recent, inspectors saw  improved 
strategic planning and decisive actions being taken to ensure positive impact s for 
children in care . The revised and clear permanence policy , and a robust meeting 
structure  that includes permanence planning meetings and adoption tracker 
meetings are helpin g to drive improvement. As a result , appropriate plans are 
being put in place and there is now good consideration of early permanence and 
prompt action for some young children .  
33. Work on life stories and later -life letters is developing and improving.  However , 
managers are taking steps  to ensure consistency in  both quality and timeliness .  
34. Croydon is now part of the Adopt London South  regional adoption agency . The 
arrangements are relatively new , and managers are working together to develop 
a more  detailed overview of family finding for Croydon children .  
35. A multi -agency approach , delivered through the complex adolescents panel, is 
ensuring more effective oversight of young people  at high risk , including those 
who are missing . Young people are being helped to recognise risks such as 
grooming, and outcomes for individual young people are improving . However, 
actions and minutes from the complex adolescents panel are not systematically 
followed up to ensure  that actions to reduce risks to children are consistently 
effective. ‘Missing’ strategy meetings for children in care are not always 
sufficiently specific, detailed or timebound, and in addition , risk assessments are 
not currently being completed for all children in care and care leavers who go 
missing . 
36. Since the last inspection , the virtual school has been transformed and the 
education provision for Croydon ’s children in care is good. Critical to this success 
has been the excellent leadership and implementation of a staffing model that is 
fit for purpose. As a result , there have been recent improvements, in particular 
the achievements of children in care  at key stage 4 , and provision for post -16 
students.  
37. When  children and young people come into care , they make good progress in 
overcoming many of the barriers that they face in engaging with learning. Staff 
from the v irtual school work closely with partner services, schools and colleges to 
ensure that children  get the right level of support with their learning, grow in 
confidence , and improve their behaviour and attendance. Consequently, overall 
attendance levels are now broadly in line with the national average and fixed -
term exclusions are below average. School staff speak highly of the quality of 
support that they receive from the virtual school and the impact that this has on 
the children .   
8 
38. Children now benefit from regularly updated personal education  plans (PEP s). 
Emphasis is given to ensuring that the PEP process is of good quality. Most PEPs 
are effective at charting the pupil ’s journey in a holistic way, providing a live tool 
for ongoing improvement  and having a positive impact on children ’s attainment .   
39. Targeted support for pupils in Year 11 and through the transition process is 
benefiting 16- to 18-year-olds, with improving levels of entry into education, 
employment or training. Work with unaccom panied asylum -seeking children  is 
having a strong impact , as their needs are assessed early on and provision  is 
made to get them school -ready. The picture is not as strong for 18 - to 25-year-
olds. Senior managers  recognise that more work is needed to enable more young 
people to benefit from  education, employment and training and to be equipped 
to access suitable apprenticeship opportunities .  
40. Social workers and personal advisers in the leaving care teams  are comm itted to 
the young people they work with  and know the m well. While caseloads for social 
workers and personal advisers in these teams have reduced since the last 
inspection , they remain high  in this service. Workers are i n touch with the 
majority of care leavers  and most visits to care leavers are regular. However, 
records of these visits do not always do justice to the work undertaken. They are  
not always sufficiently comprehensive and do not routinely include an analysis of 
the young people ’s wishes , feelings  and experiences .  
41. The quality of pathway plan ning and plans for care leavers  is variable. Pathway 
plans are not always sufficiently specific about risks and vulnerabilities. 
Consequently , actions to address and reduce risk and vulnerability are not 
prominent. There is little evidence of pathway plans being co -produced with 
young people. However, t he new pathway plan format is helping to reflect young 
people ’s views and strengthen planning . Implementation of this new approach is 
incremental, targetin g those who have been assessed as having greater 
vulnerability, but it is still in its early stages  and senior managers  are aware  that 
they need to accelerate the pace of recent developments.    
42. The health needs of care leavers  are well considered in direct work,  but this is 
not always reflected well in plans. Senior managers  are in the process of 
implementing health passports to ensure that children in care and care leavers 
have access to a comprehensive summary of their health  histories. Consideration 
of the emotional needs of care leavers is variable and there is limited systematic 
and effective consideration of young people ’s past trauma.  
43. While preparation for independence takes place , Croydon does not currently have 
a syst ematic process or cohesive offer to ensure that care leavers are helped to 
develop their skills in preparation for adulthood  and for maintaining  tenancy 
arrangements .  
9 
44. Most care leavers live in suitable accommodation . However , senior managers  
recognise that the range and availability of this offer need to be broader . Staying 
put arrangements are promoted effectively and offer support to an increasing 
number of care leavers.  
The impact of leaders on social work practice with children and 
families : good 
45. Since the last judgement inspection in 2017, services for children and families in 
Croydon have improved dram atically . There is now a clear and determined focus 
on continuous improvement . The chief executive , political leaders, strategic and 
corporate leaders have all  worked together to ensure that  services for children 
and families are a priority . An ambitious and c omprehensive improvement 
programme has been underpinned by significant investment. The appointme nts 
of a skilled and experienced executive director for children, families and 
education  and other senior managers ha ve enabled the development of services 
that focus on the needs of children and families and this is chang ing the culture 
within the organisation .  
46. Leaders and managers have embraced and made good use of a wide range of 
improvement support , including a robust i mprovement board, strategic 
partnership s and formal monitoring of progress . 
47. Senior managers have  taken a n effective , measured and considered approach to 
achieving  change, and this has resulted in the establishment of a core 
sustainable infrastructure and resources to improve practice. They now have the 
staff with the right skills and experience to continue to change the culture of the 
organisation to one where staff feel valued and supported, thus creating the right 
conditions for effective social work.  
48. Partner engagement has been re -invigorated , supported by the improvement 
board and the Croydon s afeguarding children partnership . Representatives from 
Cafcass, the local judiciary and schools  have noted better  communication and 
improved practice since the last inspection , resulting in  more timely 
improvements to children ’s experiences and progress.   
49. Senior managers are fully aware of the current quality of practice and are 
realistic about the challenges ahead . This is reflected  well in their self-
assessment , which sets out clear objectives, actions and expected impact and 
outcomes. The areas  identified  for development, practice and partnership 
priorities reflect a c lear understanding of the need for momentum and continuous 
improvement to provide the best for children in Croydon. Senior managers were 
already aware of the areas for improvement identified during this inspection.  
50. Operational management, frontline decision -making and the frequency and 
quality of supervision  have all improved significantly . Managers at all levels 
consistently drive improved practice for children and support staff in  developing 
their understanding of  the reason s for their involvement in a child ’s life.   
10 
51. Performance management arrangements ha ve been considerably strengthened 
since the last inspection. Managers routinely access  the self -service performance 
reports , including the interactive weekly ‘Croydon Five ’ report to track  the 
timeliness of cases and prevent delay . This is further supported by the monthly 
performance clinics that are held routinely for all service areas.  
52. Further work is needed to embed the learning from the regular quality assurance 
auditing programme  and to inform the training and development of staff. A 
‘windows into practice ’ quality assurance model , designed to strengthen learning 
and development through a reflective coaching and mentoring approach to 
auditing , is due to be implemented in April.   
53. Senior managers have a detailed knowledge of their services and the local 
community. Commissioning arrangements have been restructured since the last 
inspection, recognising the importance of integ rated commissioning in meeting 
the needs of complex and vulnerable children and young people. An 
accommodation strategy , focused on sufficiency and  need, is being further 
developed  and work is underway to increase the r ange of high-quality  
placements to meet the diverse needs of children in care .   
54. The local authority is a highly committed corporate parent. Elected members 
have received training about their role and the qualities of being a corporate 
parent. Members of Empire, the children in care council , routinely  attend the 
corporate parenting panel and are engaged with improving and developing 
services.  
55. Senior managers are maintaining a sustained focus on increasing stability and 
capacity in the workforce . This has resulted in very positive impacts on reducing 
turnover and lessening the reliance on agency staff. Significant investment has 
resulted in manageable caseloads in the assessment, social work with families , 
and adolescents teams, enabling staff to have more time to undertake direct 
work with ch ildren. However , caseloads remain too high in the care leavers 
teams . 
56. Staff morale is high . Workers value the systemic model of practice , the training 
offer and the new culture  that is being embedded . Staff report  that they are well 
supported , and they speak very highly about managers and visible senior 
leaders. They report that the increasingly regular supervision  helps them to meet 
the needs of the children that they work with . Workers take a real pride in their 
work to meet  the needs and improve the experiences and progress for children 
and families . Staff told inspectors that they enjoy working in Croydon .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 nitial teacher training, 
further education and skills, adult and community learning, and education and training in prisons and 
other secure establishments. It assesses council children ’s services, and inspects services for children 
looked after, safeguardi 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 
The National Archives, Kew, London TW9 4DU, or email: psi@nationalarchives.gsi.gov.uk . 
This publication is avail 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 20 
</t>
  </si>
  <si>
    <t>80493</t>
  </si>
  <si>
    <t>307</t>
  </si>
  <si>
    <t>E09000009</t>
  </si>
  <si>
    <t>302, 304, 310, 312, 313, 315, 870, 317, 871, 320</t>
  </si>
  <si>
    <t>ealing</t>
  </si>
  <si>
    <t>https://files.ofsted.gov.uk/v1/file/50135437</t>
  </si>
  <si>
    <t>caroline walsh</t>
  </si>
  <si>
    <t>04/11/2019</t>
  </si>
  <si>
    <t>08/11/2019</t>
  </si>
  <si>
    <t>19/12/19</t>
  </si>
  <si>
    <t>0.1711</t>
  </si>
  <si>
    <t xml:space="preserve"> 
1 
London Borough of Ealing  
Inspection of children ’s social care services  
Inspection dates: 4 November to 8 November 2019  
Lead inspector:  Caroline Walsh  
Her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Services for children and families in Ealing have deteriorated since the last 
inspection in 2016 , and now require improvement  to be good . A combination of a 
new electronic recording system, a change to the way in which contacts and 
referrals were handled and insufficient checks and balances led to work building 
up at the integrated ‘front door ’. Consequently, there were delays in assessing  
children’s needs, except for those children identified as being at immediate or 
potential risk of harm. Once referrals are accepted, the quality of practice 
improves, and some aspects of the service are working well.  
The quality of services for children in care and care leavers is variable. Some 
children have waited too long to come into care, but when in care, most live in 
secure  and stable homes. They receive good support for their education, and their 
health needs are met  well. Care leavers receive a h igh level of support with their 
education, training and employment, but the quality of their accommodation is 
inconsistent, and some care leavers do not feel safe where they live.  
Senior managers had already identified some of these concerns, although the  
impact of the weaknesses was not fully appreciated  until the inspection . They are 
taking action to strengthen services and are determined to improve the 
experiences and progress of children.     
2 
What needs to improve  
◼ Social work  capacity and allocation of case s. 
◼ The quality and timeliness of responses to referrals, including strategy discussions 
and child protection enquiries . 
◼ The quality and consistency of management oversight  and challenge by 
independent reviewing officers (IROs) .  
◼ Sufficiency of accommodation , including the range  of accommodation options for  
care leavers .  
◼ The quality and accuracy of performance reporting and quality assurance 
activities .  
◼ The quality of r esponses to children and young people who are at risk of being  
homeless , and children on the edge of care . 
The experiences and progress of children who need help and 
protection : requires improvement  to be good  
1. Since the last inspection, in 2016, services for children who need help and 
protection have declin ed. Increased activity combined with insufficient 
management oversight have resulted in delays for children in need , and in some 
statutory work not being allocated to social workers.  
2. Children and families who need early help benefit from a n extensive  range of 
targeted interventions  provided by multi -disciplinary services . These are 
complemented  by a strong universal offer available to all children and families 
who live in the borough of Ealing. Although some children experience delay s of 
several weeks before being seen, they benefit from early help assessments that 
thoroughly identify their needs. The resulting  plans are detailed and lead to 
focused provision that help s children . 
3. When agencies and the public refer children to Ealing children’s integrated 
response service (ECIRS)  for a social work service , referrals are screened 
appropriately. Children at risk of significant harm are identified quickly and 
receive a timely response. However, a lack of ongoing management oversight 
results in some other children waiting  too long at this point  before sufficient 
information is gathered to inform next steps. This means that some children do 
not receive help at the earliest opportunity.    
4. The response to concerns for children out of normal office hours is not 
appropriately  focused on their needs . Insufficient  staff capacity in the emergency  
3 
duty team means that visits to children are rarely prioritised , and, as a result, 
children’s circumst ances  are not fully understood . Senior l eaders made 
immediate changes during the inspection to address this weakness.  
5. Children affected by  domestic abuse are identified in a timely way, with good 
quality referrals from the police , detailing their contact  with families. This 
contributes to effective plans that focus appropriately on reducing risks to 
children , leading to  specialist support and targeted work with parents and carers 
to understand the impact on children.  
6. When risks to children increase, managers  do not consistently convene  strategy 
meetings  early enough  to plan or review multi-agency interventions to protect 
children . Most strategy discussions do not fully involve all relevant partners in 
information -sharing and risk analysis , and child protection enquiries  are poorly 
recorded. Delays in the completion of some child protection  enquiries mean that 
those children and families had waited too long before multi-agency plans were 
in place to improve their circumstances . Timeliness is  now improving  as a result 
of closer tracking and strengthened management oversight . 
7. Social workers in the multi-agency support teams have high caseloads , and this  
has impacted on the quality of their work with children. Some children in need  
are allocated to family support workers  rather than social workers,  under the 
supervision and support of deputy team managers. A recent increase in the 
numbers of children in need  has made it more difficult for managers to closely 
monitor progress  for thes e children . Group supervision and input from clinical 
psychologists ensures that the multi -disciplinary teams have a  good 
understanding of the therapeutic needs of children , and this improves workers ’ 
understanding of family dynamics. Staff demonstrate  strong, child-focused 
practice , but competing demands have limited their capacity  to visit children in a 
timely manner , and this has delayed  intervention  and progress . Senior leaders 
have made a commitment to ensure that all statutory work is allocated to soc ial 
workers by the end of 2019.  
8. Most children and family assessments are thorough. They include detailed 
consideration of children ’s needs and family history, and focus on any risks to 
which children may be exposed. However, most  take too long , leaving families 
with uncertainty. There are insufficient checkpoints for managers to assess 
progress and to re-assess timescales according to the needs of families.  
9. Visits to children are not always  prompt or in accordance with their levels of 
need. Limited  use of risk assessment tools and inconsistent direct work with 
children  hamper  a good understanding of children ’s day-to-day experiences. 
Children’s voices are not consistently expressed in their assessments and plans. 
In better cases, w hen work with  children and families is prioritised, children ’s 
circumstances improve , as the quality of help provided by staff makes a  positive  
difference. The assessment  of children ’s needs is strengthened by the inclusion 
of clinical psychologists in teams.   
4 
10. Children’s plans are of good quality . The majority are realistic and are clear 
about what needs to change. Most plans include specific and measurable 
activities that are tracked to assess progress. Plans are more dynamic in child 
protection cases , underpinned by  regular core group meetings and reviews , and 
children are seen regularly . Good multi-agency attendance helps professionals 
and families to identify what changes have been made and the progress still 
required. Low levels of repeat child protection plans  and repeat referrals for 
children  indicate the effectiveness of the interventions.  
11. Reviews for children in need are not frequent enough to support good manager 
oversight or to engage partners  regularly  in reviewing and updating plans. This 
has led to drift in progress  for a small group of children.  
12. Pre-proceedings work is under developed,  and some children experience delay , 
as concerns about their welfare  have not been properly escalated . The limited 
and delayed use of pre -proceedings does not enable  families to have clarity 
about the concerns that professionals have for their children.  
13. Disabled c hildren and their families benefit from a comprehensive offer of 
support. There are clear systems for ensuring proportionate interventions , with a 
range of direct help and the provision of short breaks. The delivery of i ntegrated 
services from one site mean s that families can easily access support , and co -
location enhances the communication and information -sharing between 
professionals.  
14. Children vulnerable to criminal exploitation benefit from multi -agency 
coordinated planning that helps to reduce risk. A vulnerabilities screening tool is 
completed alongside children ’s assessments , and this is helping staff to identify 
those children at greater risk.   
15. When children go missing , they are offered timely return home interviews.  
Although there is a low take -up by young people, social workers ensure that 
those interviews that do take place are well  conducted and inform safety 
planning.   
16. The response to young people aged 16 and 17 who present as  homeless  is too 
variable. Not all risks are sufficiently recognised or addressed. For a small 
number of  young people, managers have been too slow to accept or promote 
their right to become children in care , and this has left them more vulnerable.  
17. Robust systems mean that children who are home educated are clearly identified 
and that staff appropriately res pond to any potential safeguarding concerns.  
18. Allegations  of abuse  against staff working with children are taken seriously . 
Arrangements are improving as a result of a revised plan that ensures that 
concerns are properly addressed,  and that information is  shared.   
5 
19. The number of children known to be in private fostering arrangements is low, 
and the awareness of private fostering has not been sufficiently promoted, both 
within children ’s services and externally.   
The experiences and progress of children in care and care 
leavers : requires improvement  to be good  
20. Services for children in care and care leavers are more variable in quality than 
they were at the inspection in 2016. This is most apparent in the care leavers ’ 
service, where there is now a more limited range of suitable accommodation.  
21. Staff demonstrate strong commitment to Ealing’s ‘Brighter Futures ’ model , with 
its ethos of keeping children within their families  when  it is safe to do so.  Multi-
disciplinary teams offer responsive and intensive support to prevent family 
breakdowns. For example, the intensive therapeutic short breaks service for 
disabled children has proved successful in support ing families and enabling  
children to remain at home. However, decisions for children to come into care 
are not always timely. A small number of children have come into care in an 
emergency, when earlier action would have reduced their exposure to harm or 
neglect.  
22. Children are w ell supported to return home to their families when it is in their 
best interests , and multi -disciplinary teams are effective in providing the help to 
achieve this safely. When  it is necessary to start care proceedings, social 
workers prepare good -quality assessments and court reports ; any delays to 
proceedings have been outside of the control of the local authority.  
23. For those children who cannot return to their birth parents , there is a strong 
focus on permanence within the wider family. Viability and special guardianship 
assessments are thorough and make clear recommendations . However, they are 
sometimes  hurriedly completed, due to late notification.  
24. For some children, the focus on finding suitable family members  to care for 
them delays consideration o f other options . There are missed opportunities to 
consider early permanence for children , either through pre -proceedings for 
unborn babies, or when children first come into care.  
25. Social workers show persist ence in the ir family -finding efforts to achieve 
adoption for all children who need it, including those with complex needs.  Some 
children have waited a long time  to be placed with a family,  but for most 
children,  this is due to the complexity of their needs  and finding the righ t match . 
26. The majority of children benefit from effective care plans that are holistic and 
demonstrate a therapeutic and nurturing approach to their care. Family contact 
time is carefully considered and supported  if appropriate . Physical and emotional 
health needs are prioritised and met. Social workers know their children well and  
6 
talk insightfully about their experiences, but this is not always captured fully in 
children’s records. Some children experience too many changes of social worker 
and infrequent visiting, making it hard for them to build meaningful, trusting 
relationships.  
27. Children in care reviews are timely but of variable quality. IROs provide 
oversight of chi ldren’s cases , together with appropriate consultation and follow -
up of actions, but sometimes they do not provide sufficient challenge when 
children’s needs are not being fully met. IROs write to children after their 
reviews, but not all letters are suffic iently child -focused or sensitively written. 
While some children are active participants in their reviews, there is a lack of 
consistent consideration of the use of advocacy to support children in having 
their voice heard. No children currently have an independent visitor , although 
this service can be commissioned on request.  
28. Children in care are actively encouraged to develop interests and engage in a 
wide range of activities , and t hey are supported to do well in school. Targeted 
intervention has helped to improve the achievements of children at the end of 
Key Stage 2 and has led to higher levels of attendance. Key Stage 4 outcomes 
compare favourably with the national picture. Personal education plans are too 
variable , with an insufficient focus on transi tion and careers guidance , and 
support for some secondary -aged children.  
29. The Horizons centre, which is greatly valued by children in care and care leavers, 
provides a physical presence for the virtual school. Here, children and young 
people access practical support and benefit from staff who are persistent in 
ensuring that their needs are met . Care  leavers describe the service as ‘brilliant’. 
30. Children in care and care leavers at risk of exploitation experience variable 
responses. Some children benefit from effective interventions tailored to reduce 
risk. However, strategy discussions are not always  held early enough, and the 
coordinated response is therefore not always timely , leaving children at potential 
risk.  
31. Unaccompanied asylum -seeking children and young people receive sensitive and 
prompt  responses from the unaccompanied minors ’ team. Although a good use 
of interpreters means that children and young people can clearly communicate 
their needs, written assessments and plans do not always fully capture their 
individual situations or ensure  that their diverse needs are understood  and 
responded to .  
32. Most children in care live in secure and stable homes . Senior leaders have 
strengthened the commissioning of local options to bring children back to Ealing 
so that they can be  closer to family and friends. However, some children 
experience  too many moves when they initially come into care , because 
matching is not always effective in ensuring that children are in the most 
suitable  home.   
7 
33. Foster carers are positive about the quality and responsiveness of the support 
that they receive from th eir supervising social workers. They feel nurtured and 
they value the training opportunities provided. The team around the worker and 
the implementation of a therapeutic model help  to provide security and avoid 
unplanned moves for children. The recruitment of local foster carers remains a 
challenge , despite concerted efforts to increase  numbers.   
34. A very small number of children are living with connected carers who have not 
complied with safeguarding checks. Alth ough leaders know that this is 
unsatisfactory, efforts to resolve this have been unsuccessful. Managers took 
immediate action during the inspection to improve the management oversight of 
and expectations for these children ’s placements.  
35. Ealing is the host  for the Adopt London West regional adoption agency (RAA) , 
which came into operation on 1 October 2019 . The transition to the RAA was 
managed well . Adoption assessments completed before the transition are of a 
good quality , allowing children to be appropriately matched. Although few 
adoption orders have been completed  in the last year , several children already 
live with their  prospective  adopters , and these arrangements are expected to be 
finalised shortly . Post -adoption and  special guardianship support is a strength for 
the local authority , and there is effective use of the post -adoption support fund.  
36. Some a rrangements to support care leavers have deteriorated since the last 
inspection. Pathway plans are not seen by care leavers as useful documents as 
they are not always completed with them, nor do they necessarily reflect young 
people’s individual circumstances. Plans are not always regularly updated or 
appropriately shared . This means that some young people have no ownership of 
their plans, and their concerns, such as those regarding their accommodation, 
are not fully addressed.  
37. Housing choices for care leavers are too limited. The care leaver quota for 
council -run property has been significantly reduced  as a res ult of budget cuts . 
Some care leavers  live in highly unsatisfactory accommodation that increases 
their vulnerability and risk of exploitation. There are insufficient options for 
supporting care leavers  to develop their skills when they are ready to move 
towards independent living.  
38. Staff are aspirational for care leavers , many of who m are provided with a high 
level of support to engage in education or training and do very well. Leaders are 
proud of the number  of care leavers currently attending university , and 
successes for both children in care and care leavers are celebrated.  
39. The leaving care service is in touch with the vast majority of care leavers, 
although the quality and regularity of that contact is variable. Not all care 
leavers receive visits in accordance with their needs , and, for a few young  
8 
people, there is insufficient urgency in arranging contact to ensure that their 
needs are fully met.  
40. The care leavers and children in care council voice is strong in Ealing , and they 
have successfully influenced service development . The published care leaver 
offer is comprehensive and was co -produced with young people, but some care 
leavers  remain uncertain about the offer. For example, they are not clear about 
the implementation of the council tax exemption, or whether they have access 
to their health histories.  
The impact of leaders on social work practice with children and 
families : requires improvement  to be good  
41. The quality of services for children has deteriorated from the good level 
demonstrated at the last inspection in 2016. The combination of turbulence 
caused by the new electronic recording system, the demands on senior 
managers as a result of commissioned i mprovement work with other local 
authorities, and increasing pressures within their own services have contributed 
to a reduction in management grip.   
42. Concerns regarding the quality of performance information became apparent to 
senior managers earlier in the year, following the implementation of a new 
electronic recording system that failed to provide accurate management 
information. In addition, new practice standards introduced in the ECIRS in June 
2019 led to increased volumes of referrals being sent through for assessment, 
and this then created bottlenecks. Children at immediate risk of harm continued 
to be prioritised and safeguarded appropriately. However, other children and 
families had to wait too l ong for help to be provided , and caseloads in some 
teams became  very high . The delays caused by  these pressures  are still evident 
in the system, and senior managers have not been fully aware of the impact on 
the quality of practice. Funding has recently be en agreed in order to add 
capacity at senior management level, to increase oversight and to deliver swifter 
improvements to services.  
43. Performance management systems and quality assurance arrangements have 
not been robust enough to provide senior leaders with effective oversight of 
children’s experiences. Manual systems have been developed as a temporary 
measure, but they are time -consuming and inefficient. Some areas of 
performance are not routinely monitored or evaluated to provide managers with 
the info rmation  they requir e to assure themselves of practice quality. There are 
insufficient systems to assure managers that children are regularly seen and that 
their plans are appropriately progressed. Quality assurance activities have 
reduced in the last six m onths. A high -trust model within children ’s services and 
the multi -agency safeguarding partnership, which does not have enough  checks 
and balances, has not helped leaders to ensure that services for children and 
young people are timely and responsive to th eir needs.  
9 
44. Senior managers have taken appropriate action to increase the number of social 
workers in the ECIRS and  the multi-agency safeguarding teams. The volume of 
work is now being better managed , and once assessments are underway, the 
quality of servi ce improves. Investment in smaller units, with additional deputy 
team managers to provide support and oversight, has improved management 
capacity in teams. Multi -disciplinary teams have been created  that include 
clinical psychologists , who support staff to better understand family dynamics. 
Staff know their children well and remain committed and motivated to improving 
their progress and experiences.   
45. There is a strong history of piloting and developing innovative services in Ealing , 
and leaders continue to offer an extensive early intervention and prevention 
service that is successfully delivering support to large numbers of children and 
families. The Brighter Futures model supports foster carers and families to 
provide high -quality, nu rturing care and maintain the positive stability seen for 
many children. Consequently, the number of children in care is relatively low.  
46. Corporate parents in the local authority  are proud of the achievements in 
educational outcomes for children in care an d care leavers, and in the number of 
care leavers who are engaged in purposeful activities or stay in higher 
education. Young people attend the corporate parenting panel , which is  chaired 
by the leader of the council , and they are able to provide direct fe edback to 
members and leaders about the quality of services that they receive. However, 
insufficient priority has been given to ensure that all care leavers have access to 
safe and suitable accommodation.  
47. Cafcass and the judiciary are both complimentary about the quality of practice 
for children in care proceedings. Although some care proceedings are taking 
longer  than average , partners confirmed that the delays are due to the 
complexity of cases , some of which includ e international  elements ; these are 
managed well, and the findings are used to improve learning.  
48. Mature safeguarding partnership arrangements in Ealing help to build 
collaborative work , and this is enhanced by the engagement and involvement of 
young people. Young Ealing  Safeguarding (YES), a group for young people aged 
13–19, provides a clear and strong voice for young people on safeguarding 
issues. Members come from diverse backgrounds and are able to represent the 
voices of different children ’s experiences.  
49. Effectively coordinated multi -agency responses are helping to protect children 
who are at risk of radicalisation. Leaders recognise the challenges and 
complexities of safeguarding children and young people in the borough and they 
are investing in measures to address the vulnerabilities within their local 
community, including using a public health approach to knife crime.  
50. Senior leaders appropriately use feedback from complaints and surveys to 
improve services. The low level of advocacy for children in car e has not been  
10 
sufficiently interrogated to ensure that all children ’s views and experiences are 
known and understood. IROs, an independently commissioned service, deliver 
adequate oversight for children in care, but the quality of their interventions is 
not well  evaluated.  
51. While some elements of supervision are reflective and child -centred, for other 
workers , supervision is less regular and does not always offer sufficient case 
management. Recent changes to the supervision model are beginning to provide 
more case direction. Senior managers have implemented a clear plan to enhance 
the support provided by frontline managers.  
52. Senior managers appropriately prioritise the recruitment of social workers . A 
comprehensive training offer is provided , which is highly valued by the 
workforce. Training and development opportunities are well  tailored to staff with 
different levels of experience. Many staff report having high morale, and they 
feel well supported. Newly qualified social workers are positive  about the 
support given to them , and this helps them to develop the skills required to 
progress through their assessed and supported year in employment. Despite 
this, turnover is relatively high for social workers and this has had an impact on 
some childr en.  
53. Senior managers have fully accepted the findings of the inspection and are 
taking immediate and appropriate action to improve the experiences and 
progress of children.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 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 e Open Government Licence. To view this licence, visit 
www.nationalarchives.gov.uk/doc/ope n-government -licence , write to the Information Policy Team, 
The National Archives, Kew, London TW9 4DU, or email: psi@nationalarchives.gsi.gov.uk . 
This publication is available at www.gov.uk/government/organisations /ofsted . 
Interested in our work? You can subscribe to our monthly newsletter for more information and 
updates: http://eepurl.com/iTrDn . 
Piccadilly Gate  
Store Street  
Manchester  
M1 2WD  
T: 0300 123 1231  
Textphone: 0161 618 8524  
E: enquiries@ofsted.gov.uk  
W:www.gov.uk/ofsted  
© Crown copyright 201 9 
</t>
  </si>
  <si>
    <t>80494</t>
  </si>
  <si>
    <t>308</t>
  </si>
  <si>
    <t>E09000010</t>
  </si>
  <si>
    <t>301, 330, 306, 307, 203, 309, 312, 821, 870, 320</t>
  </si>
  <si>
    <t>enfield</t>
  </si>
  <si>
    <t>https://files.ofsted.gov.uk/v1/file/50070309</t>
  </si>
  <si>
    <t>04/03/2019</t>
  </si>
  <si>
    <t>15/03/2019</t>
  </si>
  <si>
    <t>15/04/19</t>
  </si>
  <si>
    <t>0.2022</t>
  </si>
  <si>
    <t xml:space="preserve"> 
1 
London Borough of Enfield  
Inspection of children ’s social care services  
Inspection dates: 4 March 2019 to 15 March 2019  
Lead inspector:  Tara Geere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Senior leaders , with strong corporate and cross -party political support , have worked 
effectively to strengthen and improve service provision since the recent focused visit 
in September 2018 and the previous judgement inspection in 2015.  
Children in need of help and protection , children in care and care leavers in Enfield 
receive good services. Prior to the focused visit, senior leaders had appropriately 
identified capacity issues and high caseloads in some aspects of the service and had 
agreed additional staffing. Prompt recruit ment activity , underpinned by significant 
investment, has been made to address the capacity issues and improve the quality 
of practice in the multi -agency safeguarding hub (MASH) and frontline teams. 
Appropriate action plans are in place that are regularly  monitored by senior 
managers  in order  to ensure that children receive timely and appropriate help to 
meet their needs.  
Practice  lead positions  introduced  in the autumn of 2018 are improving services and 
the skills and knowledge of frontline staff and ma nagers  effectively . However,  
2 
practice remains variable within the MASH and for some children in need. Further  
work is required to ensure consistency in services for children missing from home 
and for children living in private fostering arrangements. Leade rs are aware of the 
need to improve the consistency of practice and are appropriately targeting 
resources and training to continue to improve services and outcomes for children in 
Enfield.  
What needs to improve  
◼ The quality of plans for children in need . 
◼ Return home interviews for children missing from home . 
◼ Private fostering responses , including timely statutory checks and regular visits to 
ensure that children live in safe arrangements to meet their needs . 
◼ Health information for care leavers.  
3 
The experiences and progress of children who need help and 
protection : good 
1. Children and families benefit from an effective  early help  offer in Enfield  based 
on a family resilience model . The recently developed early help triage , support ed 
by a comprehensive and broad range of good quality universal and targeted early 
help services, is having a positive impact on children ’s outcomes.   
2. Enfield ’s children ’s centres  work effectively as hubs , allowing families to 
experience a seamless service , underpinned  by a well-embedded social work 
model of practice . This allows staff to work effectively with children and families 
to develop sustainable  strategies to improve outcomes  for them .  
3. Senior leaders had already identified capacity issues and were taking actions to 
address caseloads prior to the focused visit in September 2018. However, 
following the visit , leaders took prompt action to appropriately increase resources 
and management oversight in the MASH and to develop the early help triage. 
This has resulted in a better  understanding and application of statutory 
thresholds to safeguard  children who need help and protection .  
4. During the inspection , the local authority acknowledged that there was a lack of 
recording of any dispute escalation processes  between the early help triage and 
the MASH . Leaders acted immediately  to develop a way of tracking any 
professional dis cussions  about thresholds to allow senior leaders to assure 
themselves about ongoing improvements to consistency and application of 
threshold s. 
5. The additional management oversight in the MASH has resulted in the vast 
majority of  children  receiving an effective , timely multi-agency response  to their 
needs . Ongoing work with partner  agencies  is resulting in better quality referrals , 
and the co -location of police and health partners  is adding value to decision -
making in the MASH . Howev er, the lack of both operational and strategic multi-
agency MASH meetings is not maximising  multi-agency working , especially in 
relation to strategy discussions .  
6. Senior managers have undertaken a comprehensive audit of MASH cases. They 
have increased management capacity and quality assurance support to the MASH 
and safeguarding services, to further strengthen decision -making and practice.  
7. However, practice is not yet consistent . A minority of  the cases  seen during 
inspection highlighted some variability in the initial threshold decisions applied. In 
a very small minority of cases  seen, child ren’s referrals  had not been progressed 
to a strategy discussion but had progressed to assessments. Where strategy 
discussions had occurred , a minority of cases were  not timely  and the rationale 
for actions to be taken was not always consistently recorded. This means that a  
4 
small number of children experience delays in receiving  the right level of support 
and help that they need.   
8. Enfield ’s emergency duty team ensure s that children and families receive an 
effective response outside of office hours. Work to improve the quality of 
recording  is resulting in clear alerts to the MASH and allocated workers as 
required.  
9. The majority of child protection enquiries are timely a nd demonstrate multi -
agency information -sharing to underpin appropriate decision -making, although 
recording is not yet consistently sharp  or time bounded  to allow progress to be 
monitored  within children ’s timesc ales.  
10. The vast majority of assessments demonstrate a good understanding of 
individual children ’s needs, with clear evidence that children are seen and seen 
alone , as appropriate , to inform the assessment. However , rationale, 
recommendations  and management oversight are not consistently recorded . In 
the stronger child protection plans , actions  are child -focused and clear on 
timescales  in order  to help parents  understand what needs to change . Children in 
need plans are not yet consistently sharp  or child-focused, or do not contain 
clear contingency plans that are updated as children ’s circumstances change. 
This means that , for a small number of children , planning is not always clear on 
the actions and timescales required to support individual children ’s needs . 
11. Children are regularly seen by social workers, who undertake a wide range of 
sensitive  direct work with parents and children. This helps children to understand 
their lived experiences and promotes change to improve  progress . Consultation 
work with wider cohorts of chil dren, young people and families , such as parent 
feedback and community safety consultations , is appropriately used to develop 
and improve services.  
12. Social workers receive regular supervision and feel well supported. However, t he 
quality of supervision records do es not always do justice to the quality of 
supervision reported by social workers. When supervision is recorded, it does not 
consistently evidence reflection, analysis  and management direction to 
demonstrate monitoring of children ’s progress agai nst their plans . 
13. When children ’s needs escalate,  the public law outline (PLO) is used effectively . 
Managers routinely monitor timescales and final outcomes for children through 
the PLO tracker. Letters to families before proceedings are clear regarding risks 
and potential outcomes if changes cannot be made. When changes do not occur 
for children , decisive action is taken to safeguard children.  
14. A range of good-quality services  effectively  support children to remain in the care 
of their families. When th is is not possible or appropriate, carefully considered  
action  is taken so that children come in to care  in a timely manner.   
5 
15. Children in Enfield benefit from strong strategic partnerships and collaborative 
working to protect them from harm from contextual safeguarding risks. 
Practitioners are alert to and appropriately recognise indicators of child 
exploitation and gang affiliation. Effective joint -working arrangements, for 
example the child sexual exploitation and prevention team , ensure timely and 
effective help and support, which reduce risk and prevent further harm.  
16. Young people aged 16  and 17 at risk of homelessness receive an effective and 
timely response . Where appropriate , emergency , short-term, supported 
accommodation is available to allow time to assess children ’s longer -term needs. 
Comprehensive, insightful, child -focused assessments are undertaken with 
children and their families , with a focus on children returning home when it is 
safe and in their best interest. Children are wel l supported to understand their 
rights and entitlements to become looked after and to make informed decisions .  
17. Disabled children benefit  from highly effective , outstanding service s in Enfield , 
delivered by knowledgeable, passionate social workers and managers with high 
aspirations for their children. Workers know the needs of individual children and 
demonstrate an excellent  awareness of increased risks due to children ’s 
additional vulnerabilities.  Strong d irect work with children and their families , 
using a range of communication methods , informs quality assessments, and clear 
plans, and children ’s lives improv e as a result of the help and support received.  
18. The management of allegations and concerns against adults who work with 
children is timely and proportionate. A well-managed system  prioritis es and 
focuses on allegations in a timely manner  in order to safeguard children .  
19. There has been a reduction in the number of children in private fostering 
arrangements  to four arrangements at the time of this inspection. Further work is 
required to raise awareness of private fostering with partners . The quality of 
practice for children in these arrange ments , including the timeliness of initial 
visits and ensuring that appropriate support is put in place , is not yet consistent.  
Leaders took immediate action to review children in private fostering  during the 
inspection, putting forward  an appropriate pla n to improve practice for children in 
a timely manner.  
20. The local authority has effective systems in place to engage with the growing 
numbers of parents who educate their children at home and to ensure  that the 
welfare of children who are electively home educated is monitored  effectively . 
This includes those children who have an education, health and care plan. 
Services work well together to monitor the small number of children in need to 
ensure that they are receiving appropriate support .  
21. Services work in a joined -up way to minimi se the risk s to children  and young  
people who are out of education. Most of these children have complex or 
challenging needs. Agencies work well together to ensure that appropriate 
provision is quickly identified,  and they do wh at they can to remove any barriers  
6 
that the young people face. Regular reporting and tracking of progress hold the 
various services to account.  
22. Following the decommissioning of an external service for return home interviews, 
children subject to a child protection plan and children in care who go missing 
are routinely offered return home interviews from an independent reviewing 
officer (IRO).  The recent ly redeveloped offer of return home interviews has 
improv ed the response to these children following  missing episodes , to further 
understand the risks that children may face. However , the response to children 
who are missing from home is not consistently robust . Information is not yet 
consistency record ed, and this could prevent the ability to gather information and 
effectively analys e the push and pull factors or identify patterns and trends to 
inform service delivery.   
The experiences and progress of children in care and care 
leavers : good  
23. Senior leaders have maintained and  improved  good-quality services for children 
in care in Enfield. Children benefit from living in a wide range of high-quality 
placement arrangements that meet their individual needs. Most children live with 
matched carers who provide a good range of activi ties and opportunities that 
enable them to enjoy life , improve their progress and promote a rounded 
childhood. However, there is still further work to ensure consistency in  
permanence matches for children in long-term foster care .  
24. Unaccompanied asylum -seeking  children benefit from effective multi -agency 
practice  to ensure  that their needs are assessed and responded to. There is good 
consideration of children ’s individual needs, including clear consideration about 
where  children are settled , leading to them not being referred to the national 
transfer scheme  for transfer to other local authorities . This careful consideration 
informs good -quality subsequent assessments, plans and placements to meet 
their needs.  
25. When children are placed at som e distance from their home, clear notification 
work takes place to ensure that host authorities are informed. However , senior 
leaders are aware of the need to strengthen consultation with the host 
authorities before children are placed  so that they can receive the help and 
support they need  in a timely manner .  
26. Children benefit from good support from advocates and independent visitors , 
who support and help them to share their views and opinions.   
27. Children in care  benefit from regularly monitor ing of their plans by IROs at timely 
reviews, with oversight  midway through , although this  is not yet consistently 
evidenced on all children ’s files. Inspectors saw clear evidence of IROs  
7 
intervening and advocat ing appropriately  and escalating issues regarding practice 
and quality of care in order to improve outcomes for children .  
28. The achievements of children in care are celebrated well in Enfield , and a wide 
variety of activities are offered for children to participate in . KRATOS , the Enfield 
children in care council , benefits from the input of a wide range of children and 
young people , with over half the cohort of children in care engaging with 
KRATOS . It has a meaningful influence on service developments , such as the 
care leavers ’ local offer .  
29. Social workers have a thorough understanding of the children they work with , 
and are passionate about improving outcomes for them. Inspectors saw 
sensitive, creative examples of direct work with children and young people to 
help them to understand their individual circumstances and participate in their 
own planning. Child-focused , age-appropriate life-story work with children being 
adopted is routinely undertaken. Senior leaders are aware of the need to develop 
this further for children in long-term placements , with additional training for staff 
planned for later this year.  
30. Careful consideration is given to the diverse needs of children and young people , 
and this is progressed effectively into social workers ’ practice and decision -
making . Inspectors saw clear  identification of individual  needs and any potential 
discrimination children might face. This is exemplified in the service for disabled 
children. Social  workers have a good understanding of the children they work 
with, and they visit children regularly , ensuring good access  to health services so 
that children ’s health and emotional well -being needs can be met.  
31. The effective , multi-disciplinary HEART team champions the importance of 
positive educational outcomes for children in care. High -quality joint -working by 
co-located services , including child and adolescent mental he alth (CAMHS), social 
work, nursing, speech and language therapy, education psychology and the 
virtual school , means that there is timely, effective and coordinated support for 
those children who need it most.  
32. Most children in care attend the right school  for them, and the majority of 
schools that they attend are graded as good.  When this is not the case, careful 
attention is paid through close monitoring, school visits and personal education 
plans (PEPs) to ensure that children make good progress.  
33. Children in care make good progress in early years and primary  education , and 
especially by the end of key stage 2. They benefit from a strong focus on the 
development of literacy and numeracy skills. The academic progress made by 
children in secondary  education , particularly at key stage 4, is less positive , and 
this can also be seen in weaker attendance levels. The strong emphasis on 
ensuring that PEPs are of good quality and completed in a timely way is 
contributing well  to children ’s progress . This coul d be strengthened with a focus 
on transition for those young people coming to the end of Year 11 . There have  
8 
been no permanent exclusions for the past three years. However, despite 
improvements, more work is needed to reduce the incidence of fixed -term 
exclusion s. The proportion of young people currently in employment, education 
and training is higher  than it is for statistical neighbours.  
34. Children are routinely taken for dental and optician appointments, to ensure that 
their health needs are met , and thes e are regularly reviewed at children in care 
review meetings . However , this is not yet consistent for care leavers . Older 
young people are not routinely informed of their health histories, and the local 
authority is not aware of how many young people have them. This limit s young 
people ’s understanding  of their past health and the basis on which to make 
informed decisions about their future healthcare .  
35. Managers have a clear understanding of good early permanence planning and 
comprehensive systems to monito r children ’s progress and to ensure that they 
can live with families that meet their needs. There is a strong focus on assessing 
family members and s pecial guardians, through thorough , well-analysed 
assessments , with clear support packages for special guardians and adopters . 
Managers are aware that support plans and children ’s permanence reports cover 
the current needs of the child but  they do not  consistently anticipat e lifelong 
needs.   
36. Children are enabled to continue meaningful relationships with people who are 
important to them, and this is sensitively managed by social workers . Children 
are listened to and arrangements are adjusted according to  the wishes and 
feeling s of children or o bservation of the impact on children. This is an area of 
particular strength , and the children reported to inspectors  that their individual 
arrangements  worked well for them.  
37. Relationships for brothers and sisters are supported and understood well by 
practitioners . Children ’s needs are assessed through ‘together and apart’ 
assessments , and these are currently undertaken by a variety of teams.  This is 
an area under development  to align the processes and templates . However , 
appropriate decisions are made for children , which lead to the right outcomes , 
and managers  are ambitious to ensure that large groups of brothers and sister s 
have the opportunity to be placed together permanently where possible.  
38. Enfield has effective fostering and adoption service s, which are overseen by 
highly experienced, long -standing , child-focused leaders and managers. The local 
authority  benefits from being part of a long -established regional consortium , and 
there is cabinet approval to join the Adopt London, North regional adoption 
agency with Barnet, Camden, Hackney , Haring ey and Islington . 
39. The adoption of older children is a strength. Although this affects timescales for 
children entering care to being placed in their adoptive pla cement, outcomes are 
good for those children.  Enfield has a high level of transracial placements , and  
9 
managers are working with staff to ensure that prospective adopter reports and 
adoption support plans consistently address this area.  
40. There are effective  recruitment, assessment, support and training arrangements 
for adopters  and foster carers in Enfield , with  strong p anel arrangements  to 
ensure that decision -making promotes the best outcomes for children. Not all 
foster carers have profiles available for children before they move in . The senior 
leaders are aware of this, and have an action plan to ensure that the approval of 
placements for children with connected carers  is carefully monitored to ensure 
compliance with statutory fostering regulations.  
41. The majority  of care leavers benefit from the provision of timely support by 
workers who know them well and are aspirational  for them . Children and young 
people are able to request to keep workers  with whom  they have built strong 
relationships , and this is su pported whe never appropriate . There is a clear focus 
on helping prepare young people for independence . Workers use the 
comprehensive pathway plan checklist document  effectively in order  to ensure 
that the right support and training helps young people with their independence 
skills.  
42. The local authority is in touch with the vast majority of its care leavers . 
Inspectors saw some tenacious  efforts by workers to try to re -engage with young 
people , as well as clear recording  when older young people have informed  staff 
that they no longer wish to be in touch with services.       
43. Care leavers live in a range of suitable accommodation and benefit from effective 
support . There is good use of staying put arrangements to support young people 
to remain living with their carers beyond their 18th birthdays and until they are 
ready for independence .  
The impact of leaders on social work practice with children and 
families : good  
44. Senior leaders know their services and  have a clear understanding of the current 
strengths and areas for further development . This is  underpinned by a recently 
updated and accurate self-assessment.  
45. The chief executive, the executive director  - people  (the statutory director of 
children’s services) , the director of children and family services and the lead 
member all have a clear and strong focus on improving services  and outcomes 
for children in Enfield . 
46. Since the inspection of local authority children ’s services focused visit in 
September 2018, further work has been undertaken within the MASH and referral 
and assessment teams to significantly develop staffing levels and duty systems to 
improve the quality of practice. Staff reported to inspectors that t hese changes  
10 
had made a real and positive difference to their workload and to the quality of 
their practice.  
47. Strong, corporate and cross -party political support and carefully targeted 
investment have enabled leaders to manage increasing demand  and target areas 
for development , with resources such as the introduction of increasingly effective 
practice leads to ensure  that children ’s needs are a top priority in Enfield . 
48. Practice improvements have gained momentum since the introduction of the 
additional practice leads and head of service capacity  in the autumn of 2018 . As 
a result,  inspectors were able to see significant improvements  in practice . 
Managers are working to consolidate the improvements and ensure consistency 
across all services.  
49. Mature, robust relationships with a range of partners  have resulted in 
improvements in effective multi -agency safeguarding  at an operational and 
strategic level , and these are being built on  further.  This includes  the effective  
child sexual exploitation and  protection team and the agreement to develop a 
new multi-agency domestic abuse team from April 2019. These relationships are 
overseen by a range of appropriate governance arrangements and effective 
scrutiny of service provision , including a range of boards with aligned priorities .   
50. The corporate parenting board has strong cross -party political  involvement , good 
representation from partners and considers children ’s feedback from K RATOS . 
This enables a focus on a broad and appropriate range of issues , including 
placement stability, the care leavers ’ local offer, the education  of children in care , 
the annual culture survey , and housing needs , to drive improvements  and 
outcomes for children and young people .  
51. Developments of a range of performance reports enable managers and leaders 
to monitor performance against key performance indicators , such as the  positive 
improvements  to assessment timescales . The planned development of further 
functionality within the children ’s information systems and develo pments to the 
quality assurance framework arrangements have been designed to further 
strengthen managers ’ understanding of performance and practice for individual 
children and their families.  
52. Senior leaders have a clear, dedicated focus on staff recruitment and retention , 
which has resulted in very positive effects on the stability of the workforce , with 
reducing  rates of agency staff . Targeted, significant investment , especially in the 
referral and assessment teams , has resulted in manageable caseloads across all 
services , allowing workers to undertake more effective direct work . 
53. A well -established ‘grow your own ’ programme ensures that cohorts of  students 
and newly qualified social workers are well supported  by a comprehensive 
learning and development programme. This is then further supported through 
the work of the effective practice leads to improve skills and knowledge. Social  
11 
workers feed  back positively on the practice leads ’ audits , which help them to 
understand what constitutes good practice and what improves services.  
54. Staff in Enfield speak positively about proactive, visible , supportive managers,  the 
introduction of paid sabbaticals after three years ’ service and the training 
available , triangulated  by the annual cultural survey. As a result, social workers ’ 
morale is high, and they enjoy working in Enfield .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 itial teacher 
training, further education and skills, adult and community learning, and education and training in 
prisons and other secure establishments. It assesses council children ’s services, and inspects services 
for children looked after, safeguardin g and child protection.  
If you would like a copy of this document in a different format, such as large print or Braille, please 
telephone 0300 123 1231, or email enquiries@ofsted.gov. uk.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 ionalarchives.gsi.gov.uk .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2019 
</t>
  </si>
  <si>
    <t>80495</t>
  </si>
  <si>
    <t>203</t>
  </si>
  <si>
    <t>E09000011</t>
  </si>
  <si>
    <t>301, 307, 308, 205, 309, 352, 315, 870, 210, 320</t>
  </si>
  <si>
    <t>greenwich</t>
  </si>
  <si>
    <t>https://files.ofsted.gov.uk/v1/file/50143727</t>
  </si>
  <si>
    <t>09/12/2019</t>
  </si>
  <si>
    <t>13/12/2019</t>
  </si>
  <si>
    <t>27/01/20</t>
  </si>
  <si>
    <t>0.2109</t>
  </si>
  <si>
    <t xml:space="preserve"> 
1 
Royal Borough of Greenwich  
Inspection of children ’s social care services  
Inspection dates: 9 December 2019 to 13 December 2019  
Lead inspector:  Andy Whippey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Senior managers and leaders continue to demonstrate strong drive and ambition for 
children. As a result, the good quality of work with children and their families in 
receipt of services has been sustained and improved . Senior managers and leaders  
have an accurate and realistic understanding of t he strengths and areas for 
development . They use this knowledge effectively to continually  improve services.  
Political leaders have invested well to  ensure that children ’s needs are prioritised.  
Children who need help and protection receive a service  that is timely and of  good 
quality. Assessments and plans show careful consideration of the views of children 
and their families. Multi -agency working is well developed and  contributes to  children 
making good progress.  
Children in care receive a good service  from workers , who know them well. Health 
and education needs are appropriately prioritised. Carers provide stable homes and 
are supportive and ambitious for children in their care. Care leavers are mostly well 
supported and have access to a good range of suitable accommodation. Staff are 
tenacious and determined in working with care leavers  to improve their  experiences , 
which they do with care and sensitivity .    
2 
What needs to improve  
◼ Clarity of actions in  plans for children and care leavers . 
◼ The frequency , recording and quality of supervision  of frontline practice . 
◼ Matching arrangements for children in  long-term foster care.  
◼ The oversight  of children ’s care plans by independent reviewing offic ers (IROs)  
between reviews.  
The experiences and progress of children who need help and 
protection : good 
1. Children and families benefit from a good early help offer and have access to a 
broad range of preventive and targeted services.  Good-quality  direct work by  
staff facilitates  the building of trusti ng relationships with children and families.  
Performance measures indicate that s ervices are having  a positive impact on 
children ’s lives. In some cases, however, there are minor delays to families  
being contacted.  
2. The Greenwich multi-agency safeguarding  hub (MASH)  provides an effective 
and timely response to contacts by professionals and members of the public, to 
ensure that children ’s needs are met at the earliest opportunity. Contacts in the 
MASH are responded to quickly, and according to the level of need and risk in 
the presenting information. Parental c onsent is routinely sought,  or overridden 
when appropriate, and managers record a clear rationale for decisions.  When 
concerns for children escalate,  multi-agency responses to  requests for 
information  are managed effectively to ensure that work can be progressed in 
a timely manner.   
3. When children are at risk of i mmediate harm, prompt action is taken to 
understand their circumstances and to protect them. Decisions reached at 
strategy discussions and meetings  are appropriate, but some strategy 
discussions do not include all of the relevant agencies , particularly health  
professionals . 
4. The vast majority of assessments are timely, comprehensive and of good 
quality. Children ’s view s are taken into account  and inform assessment 
outcomes. Assessments provide succinct evidence of risks to children and a 
clear analysis. They demonstrate a focus on parents ’ capacity to meet the  
current and future  needs of children. Social w orkers give good consideration to 
family history , culture and ethnicity.  
5. The quality of child in need and child protection plans is variable. In a minority 
of plans, the lack of clarity regarding the actions required makes it difficult for  
3 
parents to understand what they need to do differently to improve their 
children ’s experiences , and for professionals to establish whether progress is 
being made and risks are reducing. Case records do  not consistently evidence 
progress made against plans,  and this is hampered by the lack of specific,  
measurable  and time-limited actions . Core groups and child in need meetings 
are consistently held , and most include  good participation from partner  
agencies , particularly sc hools.   
6. When children in need,  including those in need of protection, are identifie d as 
being at increased risk or need, the level of intervention  is increased 
accordingly. Decisions to ‘step down ’ are mostly appropriate and  are based on 
an assessment of reduced risk.  
7. Pre-proceedings activity, under the public law outline, is increasingly used when 
child protection plans are not effective in reducing risks to children. Legal 
planning meetings demonstrate a comprehensive discussion of risks  and clarity 
of decision -making . In most cases, s ocial workers  ensure that families 
understand the nature of the risks to children and know what they need to do 
to minimise and resolve  these concerns. Actions from legal planning meetings 
are tracked effectively to monitor progress , and prompt  action is taken when 
children ’s circumstances do not improve.  
8. Social workers know their children well and are clear about what needs to be 
achieved, seeking children ’s wishes and finding out about their feelings during 
their timely visits. However,  case recording does not always reflect the good 
quality of the work being undertaken. Supervision varies in frequency and 
quality , and recording does not consistently evidence reflection, analysis or 
rigour to drive and monitor children ’s progress against  their plans.  
9. Disabled children have access to a wide range of specialist services to meet 
their complex needs. Children and families benefit from having consistent social 
workers who have a good understanding of their individual needs. Social 
workers use  a range of methods and observations to ascertain children ’s views. 
These views are clearly incorporated into assessments.  
10. There is an effective response when children go missing from home, although 
managers are  aware that the quality and timeliness of re turn home interviews  
are not yet consistently good enough. I nformation from return home interviews 
is used effectively to inform  individual  risk assessments , and aggregated 
information informs the identification of wider risks to children .  
11. Staff take effective action to reduce risks to children who are considered highly 
vulnerable and at risk of exploitation. Appropriate intervention to protect 
children at risk of sexual and other forms of exploitation is diligently pursued. 
Social workers understand t he complexity of risks to children and this is given 
significant consideration and analysis in risk assessments , though these are not 
always updated in the light of changes to children ’s circumstances. Safety plans  
4 
are often devised to identify what needs to happen to keep children safe. The 
Greenwich Risk Adolescent Safeguarding and Prevention (GRASP) panel has a 
strong commitment to partnership working and information -sharing. The wide 
focus of the panel to include all forms of exploitation enabl es effect ive 
oversight of the full range of safeguarding concerns affecting young people. 
Innovative work through the CURB ( Connect,  Unite, Resist, Begin) programme  
is already showing impact  on the identification and support of children who 
may be at risk in their communities.  
12. The children missing education team has appropriate protocols in place to 
ensure that children missing education are found . The team works closely with 
other services, schools and neighbouring boroughs to identify the whereabouts 
of children missing education. This joined -up approach means that information 
is shared  readily and used effectively through  well-established routes . 
13. Staff form positive relationships with families of children who are educated at 
home.  If safeguarding concerns arise, they are escalated appropriately .  
14. Children known to be living in private fostering arrangements are safeguarded 
effectively. They are visited regularly and seen alone. Assessments of need are 
up to date, and children are given the opportunity to talk a bout any concerns 
or worries  that they may have while living away from their families.  Senior 
managers  have worked hard to raise awareness of private fostering since the 
last inspection , and they ensure that private fostering information is translated 
into a wide range  of languages  to reflect the diverse communities in the 
borough.  
15. Young people who are aged 16 and 17 and at risk of homelessness receive 
timely and effective support. Supported accommodation  is available as 
require d, to allow time to assess their longer -term needs. Appropriate 
assessments are undertaken with young people and their families, with a focus 
on returning home if it safe and in their best interests. Young people are 
supported well to understand their rights and entitlements to come  into care , 
and to make informed decisions.  
16. The response to allegations against professionals is much improved since the 
last inspection. Allegations  are now dealt with thoroughly and swiftly by the 
designated officer. Effective and well -established links  with partner agencies are 
in place and allegations are progressed in a sensitive and timely way.  
The experiences and progress of children in care and care 
leavers : good 
17. Social workers  make concerted efforts to ensure that children remain with their 
families when this is safe for them. In the vast majority of cases, decisions that 
children should come into care are made within timescales that meet the child ’s 
needs. When children need t o come into care , they receive effective and  
5 
sensitive intervention. This includes unaccompanied asylum -seeking children , 
who receive a strong, supportive and quick response to their needs.  
18. Children are looked after within their extended birth family whenever possible. 
Assessments of potential carers within the family are timely and they are 
completed thoroughly , identifying how the longer -terms needs of children will 
be met.  Children living with connected persons or special guardians benefit 
from effective support plans . 
19. Adoption is routinely considered at an early stage  for those children unable to 
live with their birth or extended families. The timeliness of adoptions is 
improving  and is better than the national average . Recruitment processes for 
adopters are thorough and the assessment, training and support for adopters 
are sound. The  agency decision -maker and adoption panel chair provide 
effective scrutiny and chall enge.  Good-quality assessments inform well-
considered decisions about whether brothers or sisters should be placed  
together. Careful ly planned  introductions prepare adopters and children well 
and ensure a smooth transition for children as they move from foster c are to 
live with their adoptive parents . 
20. The vast majority of children and young people benefit from living in a wide 
range of placement arrangements with their brothers and sisters , if 
appropr iate, and in placements that meets their needs . This includes children in 
specialist provision and those in out -of-area placements.  Preventive support is 
provided if disruption is anticipated.  
21. Many c hildren placed with long -term carers have not been formally matched . 
This means  that there has been no formal assessment of the carers ’ ability  to 
meet the needs of the children in the longer term, or for children and carers to 
experience the emotional security of knowing that these arrangements are 
permanent.  Plans are in place to address this, but the issue has been known 
for some time and progr ess has been slow.  
22. Social workers know children well and visit them frequently. Most visits to 
children are well recorded , and their wishes and feelings are clear. Social 
workers are positive about and ambitious for children , and support them in 
their interests. Contact between the children and their families is planned 
effectively and managed well.  Effective life-story work is undertaken with 
children who a re matched with adoptive parents . However, d irect work with  
other children  in care  to help them  to understand their life stories  and 
experiences is not consistently eviden t on their records.  
23. Social workers recognise and respond well to children in care who are 
vulnerable to exploita tion. This includes identifying multiple  risks from sexual 
exploitation,  missing from care and criminal exploitation . Risk assessments 
identify potential and actual risks to children  well, but they are not consistently 
updated to reflect ch anges in children’s circumstances.   
6 
24. The health n eeds of children in care are identified  well and are reflected in 
their care plans. Health assessments are consistently undertaken in a timely 
manner . The assessments are thorough  and result in detailed healthcare plans. 
Children ’s emotional health needs are prioritised,  and a range of appropriate 
support is available . 
25. The virtual school is well established and well respected. The team maintains 
effective oversight of the educational progress of children in care, and there is 
a greater focus on more vulnerable pupils.  Children make positive progress 
from their starting points at the time of entry to care. Personal education plans 
are highly detailed  and of a consistently good quality ; they are mostly reviewed 
each term and  identify  the support that each child needs. The pupil premium is 
used well to provide tailored interventions in accordance with children ’s 
educational and emotional health needs. Additional support is provided through 
an impressive homework club , which offers  a range of  educational and 
enrichment  activities , and is highly valued by both children and foster carers.  
26. Foster carers are recruited , assessed and approved within appropriate 
timescales. Assessments are comprehensive  and consider the impact of 
fostering on the whole family.  The fostering panel carries out  its core duties 
diligently  and makes timely and appropriate recommendations.  The information 
provided  to panel is of a good standard. Foster carers benefit from a wide 
range of training opportunities and they are well supported.  
27. While IROs undertak e timely reviews of children in almost all  cases , they are 
not consistently ensuring that decisions are evident on  children ’s records. 
Conseq uently , some care plans for children are not being updated  to reflect 
children ’s current circumstances . In addition, IROs are not consistently 
reviewing the progress of care plans for children or contacting  them if there are 
significant changes  between reviews.  
28. Children benefit from support from advocates to help them to share their views 
in reviews or to make complaints about the service that they receive. A strong 
commitment to independent visitor support means that high numbers of 
children benefit fr om this provision . 
29. Relationships between care leavers  and their personal advis ers are strong.  
Social workers and personal advis ers demonstrate e mpathy and understanding 
when talking about ‘their’ young people.  Personal advis ers make considerable 
and susta ined efforts to see young people regularly , including care leavers who 
are in custody . The quality of pathway plans is variable and not all include 
achievable targets and actions.  Plans do not always indicate the degree to 
which they are co-produced  with care leavers , meaning that it is not always 
clear as to the level of care leavers ’ participation in planning for their future.  
Pathway plans are not consistently reviewed when care leavers ’ circumstances 
change.   
7 
30. Care leavers  benefit from a wide range of accommodation , and there is good 
use of ‘staying put ’ arrangements,  including for young adults in their twenties . 
The majority of  care leavers are in education,  employment or training , and 
there is a good focus on engaging young people in such activities by their 
personal advis ers. If care leavers are also parents, personal  advisers advocate 
strongly to ensure that the needs of the whole family a re addressed.  Senior 
managers are proactive in developing opportunities for c are leavers through 
the creation of a number of apprenticeships.  
31. The views of children in care are regularly  sought,  and the children  in care 
council and care leaver forum contribute actively and thoughtfully with regard 
to plans for service  development . Care leavers have been involved in the 
creation and implementation  of the strong local offer that identifies their rights 
and entitlements.  
The impact of leaders on social work practice with children and 
families : good 
32. Senior managers and elected members have continued to ensure that children 
in Greenwich receive a good service , and they have acted effectively to build 
on the findings of the previous inspection in 2016.  Strong governance 
arrangements ensure effective prioritisation to improve well -being,  safety and 
positive experiences for children. Corporate commitment to children ’s services 
is evident , backed up by financial support for  the delivery of core servi ces. 
33. Partnerships at both strategic  and operational level s are strong.  Priorities are 
aligned, particularly regarding safeguarding vulnerable adolescents.  
Consequently , risks are shared  and managed  across the partnership, and 
strengths and areas for development are understood  well. Managers have  a 
positive relationship with the children and family court advisory and support 
service  (Cafcass) and the local judiciary , which report a positive and quick 
response to any issues that they raise . Effective and visible  partnership -working 
is evident in the  joined -up arrangements for working with y oung people at risk 
from various forms of exploitation.  
34. Senior managers are ambitious for children and strive for continuous 
improvement. They actively seek out innovation and learning opportunities. 
Areas in need of improvement identified at previous inspections have been 
addressed successfully. Th ese include improvements to the handling of 
allegations against professionals, and the implementation of a range of ways to 
ensure that children who are at risk of exploitation are safeguarded , including 
the development of the GRASP  panel . The strategic multi -agency child 
exploitation group continues to monitor the actions resulting from the joint 
targeted area inspection in 2018.  
8 
35. The senior management team has a clear understanding of the strengths and 
areas for further development in frontline practice.  Senior leaders are highly 
committed,  active and visible . Regular face -to-face meetings between the chief 
executive , the director of children ’s services and elected members are informed 
by relevant and up-to-date performance information . Operational managers are 
available and supportive. However, frontline management is too variable . 
Supervision does take place and staff value the formal supervision and informal 
advice and guidance , but the frequency a nd the quality of supervision are 
inconsistent. Some case records do not contain e vidence that children ’s 
circumstances are being routinely and regularly considered. The range varies 
from high-quality , reflective supervision that provides clear understandi ng and 
guidance , through to very brief , task-focused notes.  Also, w hile managers have 
been aware for some time of the need to formalise p ermanence planning for 
some children  in long-term foster care, this has not yet been achieved, leaving 
those children in unconfirmed arrangements for too long.  
36. Leaders and managers embrace their role as corporate parents and have 
applied vigour in progressing action plans to improve the lives of children in 
care and care leavers . A clear line of accountability and an es tablished 
infrastructure of meetings  and panels demonstrate momentum  in improving 
services and practice to children in care and care leavers.  The corporate 
parenting board receives regular performance data and reports , enabling 
effective scrutiny and chall enge. The board maintains a strong focus on 
achieving positive outcomes for children in care and care  leavers , such as 
increasing employment opportunities for care leavers and enrichment 
opportunities for children in care. Young people ’s views are sought and their 
involvement in shaping services is sensitively facilitated . 
37. Performance management systems capture a wide range of rele vant data 
across the organisation.  This information  not only provides senior managers 
with aggregated data across the service , but also provides team-level data, 
which enables team and service managers to identify any emerging 
performance shortfalls in their area of responsibility , and to respond 
accordingl y.  
38. Senior managers  undertake a high number of relevant audits relating to a wide 
range of service delivery. This contributes to the ir well-informed understanding 
of areas that require improvement. Trends and themes from audits are used 
effectively  to inform the training and development prog ramme. Actions from 
audits are identified, with routine follow -up to ensure that they are completed. 
Social workers are appropriately involved in the completion of audits , to help 
their understanding of what constitutes good or outstanding practice. Senior  
managers are  aware of the need for audits to better evidence the impact of 
practice on the experiences and progress of the child and have plans in p lace 
to address  this. 
9 
39. Senior leaders recognise that the provision of high -quality  social work services 
relies on a well -trained,  supported and motivated workforce.  Staff feel valued 
and supported and enjoy working in Greenwich . They have manageable 
caseloads and they like their work. A comprehensive  approach to recruitment,  
retention and development has had a positive impact on growing and retaining 
an experienced and skilled workforce.  Staff turnover is low and there is little 
use of agency staff. A strong training and development programme and flexible 
promotion opportunities mean that many staff se e their career s developing 
positively over a period of time in Greenwich. Both newly  qualified social 
workers and experienced staff feel that their support and development needs 
are met well. This stable and well -supported workforce means that children in 
Greenwich develop consistent  and long-standing social work relationships with 
skilled and confident staff.   
40. Opportunities for workforce learning are well established and influence how 
services are de veloped. Learning from serious case reviews and learnin g 
reviews is established and well  publicised , to help to inform current social work 
practice.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 eacher training, 
further education and skills, adult and community learning, and education and training in prisons and 
other secure establishments. It assesses council children ’s services, and inspects services for children 
looked after, safeguarding and c hild protection.  
If you would like a copy of this document in a different format, such as large print or Braille, please 
telephone 0300 123 1231, or email enquiries@ofsted.gov.uk . 
You may reuse this information (not including logos) free of charge in any format or medium, un der 
the terms of the Open Government Licence. To view this licence, visit 
www.nationala rchives.gov.uk/doc/open -government -licence , write to the Information Policy Team, 
The National Archives, Kew, London TW9 4DU, or email: psi@nationalarchives.gsi.gov.uk . 
This publication is available at www.gov .uk/government/organisations/ofsted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 20 
</t>
  </si>
  <si>
    <t>80496</t>
  </si>
  <si>
    <t>204</t>
  </si>
  <si>
    <t>E09000012</t>
  </si>
  <si>
    <t>306, 308, 203, 205, 309, 206, 208, 209, 210, 320</t>
  </si>
  <si>
    <t>hackney</t>
  </si>
  <si>
    <t>https://files.ofsted.gov.uk/v1/file/50135828</t>
  </si>
  <si>
    <t>brenda mcinerney</t>
  </si>
  <si>
    <t>11/11/2019</t>
  </si>
  <si>
    <t>22/11/2019</t>
  </si>
  <si>
    <t>20/12/19</t>
  </si>
  <si>
    <t>0.135</t>
  </si>
  <si>
    <t>0.1417</t>
  </si>
  <si>
    <t xml:space="preserve"> 
1 
London Borough of Hackney  
Inspection of children ’s social care services  
Inspection dates: 11 November 2019 to 22 November 2019  
Lead inspector:  Brenda McInerney  
Her Majesty ’s Inspector  
Judgement  Grade  
The impact of leaders on social work practice with children 
and families  Requires improvement  
The experiences and progress of children who need help and 
protection  Requires improvement  
The experiences and progress of children in care and care 
leavers  Good 
Overall effectiveness  Requires improvement  
Since the previous inspection in 2016, there has been a decline in the quality of 
practice and services for some vulnerable children and their families in Hackney . A 
focused visit undertaken in February 2019 identified areas for priority action 
because  some children were living in situations of significant harm for too long 
before  action was taken. Since that time , senior leaders have taken steps to  
improve service s for children in need of help and protection. There has been a 
positive shift in the practice and management culture so that it  is increasingly 
child-focused.   
Early help services are well developed and effective. The majority of children in 
need make g ood progress. However, practice for children at risk of harm is not yet 
consistent ly good , and a small number  of children live in neglectful circumstances 
for too long. For these children , the pace of change towards child-focused and 
authoritative practice  has been  too slow . The q uality and impact of practice has 
deteriorated for so me specific vulnerable groups of children , including disabled 
children, privately fostered children and children missing education . This means 
that services for these groups of children are not consistently good.   
2 
While many of the  recommendations from the 2016 inspection have been 
addressed, some areas of practice  remain as areas for improvement. Leaders 
have increased management capacity and the frequency of oversight of casework, 
yet the quality of that oversight and decision -making by managers is not yet 
consistently effective. Weaker practice is not always recog nised by managers , 
creating delays in making changes for children. Senior leaders and members do 
not have a wholly accurate view of practice and were not aware of all of the areas 
for improvement identified within this inspection.   
The quality and impact  of services for children in care  and young people leaving 
care has remained good. Children make significant progress from their starting 
points. Leaders and members continue to invest in a range of high-quality  
services which are making a real difference to children in care and care leavers.  
What needs to improve  
◼ The quality of information -sharing by partners and the quality of decision -making 
within strategy discussions .  
◼ The assessment of the impact for children of living in neglectful environments to 
inform author itative  and child -centred practice . 
◼ The quality of assessment and planning for children subject to private fostering 
arrangements.  
◼ The timeliness and effectiveness of pre -proceedings work, including the quality of 
contingency planning.  
◼ The welfare of children who are missing education or  who are  home educated  is 
safeguarded  
◼ The effectiveness of management oversight by leaders and managers at all levels , 
including the effectiveness of oversight from child protection conference chairs . 
The experiences and progress of children who need help and 
protection : Requires improvement  
1. The quality of practice with children in need of help and protection is improving 
from the low base identified during the focused  visit earlier this year , but it 
remains too  variable. In most cases, good work is helping to improve children ’s 
circumstances , and during the inspection no children were found to be at 
immediate risk of harm. Initial planning for children is robust , and there is 
effective  oversight of the progress made by children in need. A small number of 
children experiencing neglect and who a re subject to children protection plans  
3 
do experience delay s in being protected . More recent child protection planning 
demonstrates better practice and plans which set clear goals to reduce harm for 
children. Work with some families within pre -proceedings is weak. Services for 
disabled children, privately fostered children and children missing education are 
not yet consistently good.  
2. Thresholds are applied consistently and effectively at the front door when 
concerns first arise , and children and families receive the right level of initial help 
when they need it. The emergency duty team provides effective decision -making 
out of hours, including innovative responses to prevent children  from being held 
in police custody in the borough .  
3. Children and families are helped and supported by a range of effective early help 
services. When children ’s needs escalate , assessments are completed by social 
workers within the same family support units , thus  providing continuity for 
families receiving longer term support . Older children benefit from trusted 
relationships with Young Hackney workers , who provide targeted support that is 
effective in helping vulnerable children to address difficulties at home, school 
and in the community.   
4. Children at ri sk of immediate harm are seen promptly by social workers , and 
immediate action is taken to protect them. Most strategy discussions are timely , 
but for a very small number of children there is a delay  in recognising children at 
risk of significant harm until there ha s been a further incident or concern. 
Strategy discussions do not involve all relevant partners sharing agency 
information until the initial child protection conference stage . This means  that 
subsequent enquiries and assessments for many children  don’t include key 
information , for example  that held by the police about adults . Better practice in 
information -sharing is evident in strategy discussions concerning harm to 
children on open cases.  
5. The timeliness of social work visits to children and the completion of written 
assessment s has significantly improved from the low base at the time of the 
focused visit. Assessments are mostly thorough and lead to proportionate 
decisions about next steps. Children’s unique cultural identity is recognised and 
reflected  in assessments. Families benefit from help during the assessment 
process , particularly when it addresses  risks arising from domestic abuse. Social 
workers make concerted efforts to engage fathers in the assessment process , 
and the potential risks from males are increasingly recognised in assessments 
and plans for children.  Some assessments remain too adult -focused and do not 
address the lived experience of very young children , particularly  those living at 
risk of neglect . This results  in plans which are too focused on the experience of 
adults  rather than fully considering the impact of the interventions for the child.  
6. Services for children in need ha ve improved since the findings of the focused 
visit. There is additional  senior manager oversight to ensur e that children ’s 
circumstances are improving , or that decisive action is taken to intervene  to  
4 
enable this to happen . When needs are addressed , children are appropriately 
stepped down to effective early help services , and a low proportion of children  
are re -referred to social care.  
7. A range of key services are co -located alongside the small social work teams 
known as units, where children and families are allocated across a manager and 
social workers . This integrated way of working enables c hildren and families to 
benefit from prompt and effective clinical consultation and support that is 
making improvements to their lives. A forensic clinical psychologist is supporting 
complex work to more accurately assess males who may pose a risk to children. 
The domestic  abuse intervention service also provides effective support to 
victims , as well as a range of evidence -based programmes for perpetrators of 
domestic abuse. The risks to children from domestic abuse are well understood , 
and the impact for children is effectively  addressed within plans .  
8. A range of relevant partners make a pos itive contribu tion to the regular reviews 
of children ’s plans . Not enough children , however , are encouraged to participate 
in reviewing their plan in any way , or have their views sufficiently  considered 
within review meetings and conferences. As a result, what children think  or 
believe is  getting better or worse in their daily family life  does not routinely 
inform key decision -making  or planning .  
9. While many child protection plans are child-focused , not all are . Some plans  
measur e parental compliance, rather than the changes  needed for children  and 
the timescale within  which this should be  achieved . Reviews of children’s plans 
are not informed by updated written assessments of need. This includes children 
who are subject to plans for a number of years. Social work reports to child 
protection conference s do not consistently provide an updated evaluatio n of risks 
for children , or the impact of the work to date . Child protection conference 
chairs do not provide consistent challenge when plans do not improve or address 
children ’s circumstances. This is compounded  at times by over -optimism and 
lack of chall enge within the social work unit meetings that oversee cases. For 
this reason , a small number of children ha ve been left in neglectful 
circumstances for too long before decisive action is taken. In better casework, 
where intervention is not making improvement for children, social workers and 
managers have taken  timely and  effective action to review and escalate 
children ’s cases.  
10. Most decisions to initiate pre -proceedings are appropriate, with effective practice 
in pre -birth planning . For a small number of children,  the decisions to escalate to 
pre-proceedings is not timely  and follows lengthy periods of child prot ection 
planning , which has not improved children ’s circumstances . There is a lack of 
clear contingency planning in pre -proceedings work , which delays the 
exploration of alter native family carers  for children. As most cases progress onto 
care proceedings , this cumulative delay means that a very small number of 
children do not come into care when they need to , even when the threshold has 
been met . A review of children ’s cases following the focused visit resulted in a  
5 
large increase in care applications to c ourt in recent months . Routine 
management oversight is not consistently ensuring the progression of plans for a 
small number of children in pre -proceedings.  Senior managers identified 
immediate actions to improve this key area of practice during the inspec tion.  
11. Multi-agency interventions with vulnerable adolescents are helping to address 
the risks associated with exploitation, serious youth violence and going missing. 
Concerted efforts are made to engage children in work to develop their insight in 
order to decrease the risk in their daily lives. When young people return from 
being missing , they are not all routinely offered a timely interview . However , 
they do benefit from effective interventions and conversations about the risks of 
going missing.  
12. Work to develop a ‘contextual safeguarding ’ approach is having an early impact 
at a community level and is provid ing a single multi-agency planning forum to 
consider the risk for networks of young people . Children ’s risks are well identified 
through analysis of  information -gathering and liaison between professionals , 
including the Hackney integrated gangs unit and neighbouring boroughs. 
Following a  period of detailed planning , leaders recognise  that there is more 
work to do to fully integrate and align the appro ach in day-to-day social work 
practice . In a small number of cases where this approach is being used , social 
workers are making effective use of peer mapping to help children make more 
positive choices about friendship groups and the safer use of social me dia.  
13. The quality of services for disabled children has deteriorated since the previous  
inspection. Most children with disabilities and their families receive timely 
support . However , a number of c hildren experience delay in the completion of 
assessments , and, for some families , there is delay in implementing support 
plans. Children with complex needs are provided with a range of support by a 
flexible service . However , there is a significant backlog of care packages to 
review , although this is being tackled and is reducing. Some children with 
complex needs experience delay in accessing suitable education provision , 
leaving them spending significant amounts of time at home and placing their 
families under stress . Following this deterioration in s ervices , senior leaders took 
remedial action earlier in the year and implemented a plan for improvement. 
This is beginning to have some positive impact in improved safeguarding 
practice and more robust management oversight of the progress of children ’s 
cases. 
14. Senior leaders have been slow to strengthen their response to a significant 
increase in the number of children who are missing from education . Many within 
specific community groups  are still to be assessed as home educated . Checks on 
children, including vulnerable children  who are  de-registered from mainstream 
school , are timelier and more robust. The local authority is beginning to build a 
more positive relationship with the home education community. However, there 
is a backlog of cases, and the local authority has been too slow to establish 
whether these children  are being safeguarded.     
6 
15. Children in families with no recourse to public funds receive a n effective holistic 
social work service alongside the provision of accommodation. Man agers tak e a 
collaborative approach to working with community groups , and this is helping to 
provide families with timely support to achieve settled status.   
16. Provision of support and accommodation to homeless young people has 
improve d since the previous  inspection. Young people now benefit from a child-
focused assessment of their needs and a clear option for becoming looked after. 
A small number of young people are helped to return to their family home and 
remain successfully at home  with intensive suppo rt from the rapid support 
service.  
17. Private fostering arrangements are under -developed. Some children are living in 
private fostering arrangements where the adult ’s capacity to meet children ’s 
needs is insufficiently  assessed. Senior leaders took immediate action to address 
weaknesses in the assessment and approval of some private foster carers  that 
were found during  the inspection.  
The experiences and progress of children in care and care 
leavers : Good  
18. Children  in care and leaving care in Hackney benefit from a strong service .  Not 
all children who need to come into care do so at the right time, meaning that 
some  children enter care with an increased  range of needs.  However, once in 
care, most children live in placements that meet their needs and children make 
good progress. There is a good range of health, therapeutic and educational 
support to meet their identified needs.  
19. Children benefit from stable, nurturing relationships with carer s, social workers, 
clinicians and virtual school staff. Social work visits to children are regular, 
purposeful and well recorded . This includ es children living at some distance from 
Hackney. Most children have meaningful long -term, trusting relationships w ith 
their social workers. Children in care are helped to stay in touch with family and 
friends . Arrangements are regularly reviewed to ensure that contact is a positive 
experience for children.  
20. CAFCASS managers spoke positively about the quality of socia l work evidence in 
care proceedings , despite a very large increase in the number of care 
applications being made to the court in the summer. The duration of care 
proceedings is in line with the national average , and in most cases the local 
authority ’s prop osed care plan for children secures the confidence of the court. 
The timeliness of court and permanence planning processes is now robustly 
tracked.  
7 
21. All children have a clear permanence plan , and most children achieve timely 
permanence once they are in care. Most children in long -term foster care are 
formally matched with their carers. Children who need adoption are identified in 
a timely way through early permanence planning , including fostering for 
adoption. Older children and children with more comple x needs benefit from 
being adopted . There have been no adoption breakdowns in six years. The 
ongoing recruitment of adopters is now within a regional adoption agency , Adopt 
London North . Leaders recognise that more children could benefit from special 
guardianship arrangements with extended family members , and appropriate 
plans are in place to address this through a dedicated support service for 
connected carers and guardians.  
22. An increase in the number of young people over 16 requiring care placements 
presents a significant challenge in Hackney , where there is an acute shortage of 
affordable accommodation. Robust commissioning and child -focused work by the 
placement management unit are helping to ensure that the majority of young 
people live in accommod ation, including semi -independent accommodation, that 
is suitable and provides on -site support to meet their needs.  
23. Children are well supported to participate in their reviews, which are planned by 
children and reviewing officers as fun and creative sess ions. Reports to reviews 
and records of them are written in a way that would make sense to the child 
reading them. However, children in local foster placements and their social 
workers do not routinely contribute to foster carers ’ annual reviews , and their 
views do not always inform the future development and support for carers.  
24. Assessments of children ’s needs are not being updated even when there is a 
change in care plan , such as a move from foster to residential care. Reviewing 
officers do not always provide challenge on behalf of children , when, in a very 
small number of cases, care plans do not progress in line with their expressed 
wishes , and children experience delay in important decisions being made.  
25. There is effective planning for childr en to return home from care when this is in 
their best interests . Ongoing therapeutic support is making  a real difference in 
bolstering the resilience of children and families. The unique family learning 
intervention programme, which entails intensive resi dential assessment of family 
relationships alongside the key professionals, is helping to prevent some care 
arrangements from breaking down.  
26. The health needs of children in care and care leavers are well addressed, and 
timeliness of review health assessm ents is improving from a low base. Specialist 
roles within the virtual school mean that children do not wait unduly to access 
speech and language, occupational therapy and educational psychology 
assessments. Children get timely help for emotional and menta l health needs 
from the co -located clinical service, through a variety of therapeutic 
interventions. A small number of children living some distance from Hackney 
experience delays in accessing local services to support their mental health , in  
8 
some instances social workers could have been more creative in their planning 
to address these gaps.  
27. Children in care make good educational progress as they receive effective  
support from teachers, their carers and the virtual school . A strong enrichment 
programme of out of school activities supports children ’s progress, including 
opportunities to volunteer abroad. There is robust action when children are not 
attending school or at risk of exclusion and, as a result, children are helped to 
improve attendance an d behaviour at school. Young people were full of praise 
for the virtual school staff who are helping them. Children ’s progress and 
achievements are regularly celebrated, including the annual ‘Epic’ awards.  
28. Children in care and care leavers get good suppo rt to keep themselves safe. 
However , responses to children missing from care are not consistently robust . In 
a very small number of cases , there was a lack of prompt coordinated planning 
to locate children and  ensure they are protected.  Most children benef it from 
effective interventions and return home conversations.  
29. Support for foster carers is strong , with a comprehensive training offer and a 
range of effective support , including regular therapeutic consultations. Foster 
carers spoke positively of their experience of working as part of the ‘Hackney 
team’. The ‘Mockingbird ’ project has been implemented to address a recent 
decline in placement stability for children and pr ovides a network of ready 
support when placements are under pressure. While t he recruitment of foster 
carers which reflect all of the borough ’s diverse faith communities continues to 
present a challeng e, there is careful planning by social workers to meet 
children ’s cultural needs within available placement s. Recruitment campaigns for 
foster carers within targeted communities is ongoing.   
30. Children benefit from a consistent offer of advocacy from children ’s rights 
officers through their reviews , although no t all care leavers spoken to were fully 
aware of the service. Some children benefit from long -term relationships with 
independent visitors.  
31. Children ’s participation is increasing, particularly for older care leavers. While 
several recruitment and commissioning exercises have included children in care 
council representatives, opportunities to speak directly to senior leaders and 
members  have not been sufficiently  frequent . Young people told inspectors they 
did not really feel ‘heard ’. The creation o f a dedicated participation officer is 
starting to address the very low number of school -age children who participate 
in the children in care council.  
32. The needs of young people who are unaccompanied minors are well addressed, 
including the development of  supported lodgings with foster carers and access 
to therapeutic support to help young people come to terms with their traumatic 
pasts. However , not all young people are fully clear about how and where they 
can access support.    
9 
33. Care leavers receive a strong service from dedicated and experienced social 
workers. Young people are supported to live in accommodation that is 
appropriate for them and that provides them with security and stability. Senior 
leaders and members have respon ded to fewer 18 -year-olds ‘staying put ’ with 
their foster carers , and have recently increased the allowances and support 
available to carers  to increase capacity for young people.   
34. The health needs of care leavers are identified and addressed, and health 
histories are shared with young people at their final care planning review. A 
range of timely therapeutic support is provided for care leavers , including 
support for those  who are parents, to  help them build positive attachments with 
their children.  
35. The good progress made by care leavers is demonstrated in the timely reviews 
of their pathway plans. Most care leavers are receiving regular visits from social 
workers who are persistent in staying in touch. However, for a very small 
number of young people , visits were not sufficiently  frequent, including  visits to 
some care leavers in custody.  
36. The virtual school provides strong support to help care leavers into education, 
employment or training . As a result , rates of engagement of young people are 
above the national and local averages. There are a small number of established 
apprenticeships and internships within the council, and inspectors heard directly 
from young people how much they value these opportunities.  
The impact of leaders on social work prac tice with children  and 
families: Requires improvement  
37. The effectiveness of the work of leaders in Hackney has declined since the 
previous inspection.  An experienced chief executive and stable senior leadership 
team recognise that necessary changes in practice require a cultural and 
systemic response. The culture is an innovative one . However , leaders recognise 
that there is more to do to ensu re that the  focus on innovation is balanced with 
close attention to the core day -to-day business of helping and protecting 
children. There is a culture that is strongly supportive to parents and social 
workers . However , the necessary questioning and challenge about h ow 
interventions are making a difference to children’s lived experience did not 
always take place. The steps taken by senior leaders to improve services for 
children in need of help and protection have resulted in some recent 
improvements in practice and m anagement oversight.  
38. There continues to be strong political and corporate support for children ’s 
services. Elected members have ensured ongoing investment in children ’s 
services and have protected non -statutory early help services. A dynamic and 
experien ced lead member is providing renewed scrutiny and challenge to the 
senior leadership team  following the focused visit earlier in the year . Strategic  
10 
planning for children ’s services is aligned well with wider corporate planning, 
helping to ensure that chil dren’s services are given a high priority at the 
corporate centre. There is more to do to ensure  that the voices of children in 
care and those leaving care can inform and influence strategic planning.  
39. Partnerships across Hackney are well developed at a strategic  level. The local 
authority has worked openly and transparently with the safeguarding partnership 
to ensure  that the necessary improvements are starting to be made following 
the focused visit by Ofsted. Joint work across the partnership has not, h owever, 
consistently translated into operational improvement, for example  recognising 
the quality of agenc y contributions to strategy discussions or having effective 
oversight of the quality of practice regarding privately fostered children.  
40. Elected members and leaders are committed and aspirational corporate parents, 
as demonstrated by the ongoing investment in services that improve children ’s 
outcomes right from the start of them entering care. The corporate parenting 
strategy has recently b een updated following engagement with a range of 
stakeholders , including the children in care council , and reaffirms the 
responsibilities of corporate parents across the council. Leaders have responded 
to a need to improve placement stability for children in care by strengthening 
commissioning of placements and the provision of support to carers, such as the 
Mockingbird Model.  
41. However, young people in care have only attended one  corporate parenting 
board within the last year in order to influence key deci sion-making at a 
corporate level. There are clear plans to develop this further and ensure that 
younger children in care are better represented.  Young people are helping 
service improvements , including the recommissioning of the contact service and 
the com missioning of accommodation providers. Members have ensured that 
there are work opportunities across departments in the council, as the ‘family 
firm’, for children in care and care leavers.  
42. The quality of oversight and decision -making that managers provide is not 
consistently  effective. While there is stronger management grip for children in 
care, weaker practice for children in need of help and protection is not always 
recognised or challeng ed, and delays in making changes for children are not 
always addressed decisively. Some improvements are only very recently starting 
to make a difference for children on longer -term child protection plans. The 
quality of oversight of children’s cases withi n monthly case discussions  at social 
work unit meetings is inconsistent, and some discussions lack a clear focus on 
the child . Meetings do not always provide challenge when plans for children are 
not progressing , and there is a lack of routine oversight of  decision -making by 
consultant social workers on their own allocated cases.  
43. The self -evaluation of practice is largely accurate , but does not recognise all of 
the areas for improvement found within this inspection, notably the poor quality 
of initial str ategy discussions, weaker practice for some children in pre - 
11 
proceedings and the weak practice in ensuring  that privately fostered children 
are being cared for safely. However, leaders have acted to improve services 
when they  have identified other areas of decline , for example the disabled 
children ’s service . They have also robustly challeng ed partners to improve the 
timeliness of the assessment of health needs of children in care.  
44. Leaders know their communities well and continue to commission a range of 
services which are making a real difference to the majority of children , including 
the clinical service and the domestic abuse intervention service.  
45. There is a reflective culture within Hackney , and managers have implemented 
learning from best practice of other authorities, have invited external reviews 
and have sought feedback from children and families. The annual complaints 
report contains detailed exploration of patterns and trends , and learning points 
are distributed to staff through bulletins and soc ial work unit meetings. However, 
at times , the range of reflection does not always result in clear action until there 
is a pressing or serious concern.  
46. A much -improved suite of live performance data is helping to drive 
improvements in key areas such as the timeliness of children ’s assessments and 
the frequency of social work visits to children. First -line managers now have the 
tools to maintain oversight of performance within teams. This is a marked 
improvement  from the findings of the focused visit. However,  weekly 
discussions of performance data do not consistently involve further qualitative 
analysis of all areas of practice. Some quality and practice issues have not been 
recognised, for instance the positive reporting of ‘involvement’ of partners in 
strategy disc ussions did not link with consideration of the quality of practice and 
decision -making.   
47. Quality assurance is not yet consistently driving improvement to frontline 
practice across the whole service. Thematic issues from audit findings are use d 
well to inform wider workforce development. Case audits challenge very poor 
practice and ensure that swift remedial action is taken where necessary. 
However, the approach of auditors is too inconsistent : some take an overly 
optimistic view of practice an d are overly focused on process. Feedback from 
audits is too reticent in identifying and acting on areas of weaker practice, for 
example audits of privately fostered children. Actions arising from audits are not 
all systematically followed through to ensur e sustained and wider improvements 
in practice. The recently produced ‘Practice Standards’ document sets out 
minimum expectations of compliance and management oversight, with links to 
policies, procedures and best practice examples. It does not , however , assist 
staff in understanding the quality of practice, for instance the need for early 
contingency planning in pre -proceedings work.  
48. While most social work units have manageable workloads , a small number have  
high caseloads due to a combination of a very recent increase in demand and 
staff absence. A very small number of workers reported feeling overwhelmed by  
12 
the level of casework. Leaders took immediate steps to address the high 
caseloads during the inspecti on, initiating the recruitment of additional 
temporary social</t>
  </si>
  <si>
    <t>80497</t>
  </si>
  <si>
    <t>205</t>
  </si>
  <si>
    <t>E09000013</t>
  </si>
  <si>
    <t>202, 203, 309, 206, 207, 315, 870, 210, 212, 213</t>
  </si>
  <si>
    <t>hammersmith and fulham</t>
  </si>
  <si>
    <t>https://files.ofsted.gov.uk/v1/file/50116344</t>
  </si>
  <si>
    <t>09/09/2019</t>
  </si>
  <si>
    <t>13/09/2019</t>
  </si>
  <si>
    <t>15/10/19</t>
  </si>
  <si>
    <t>0.2054</t>
  </si>
  <si>
    <t xml:space="preserve"> 
1 
London Borough of Hammersmith and Fulham  
Inspection of children ’s social care services  
Inspection dates: 9 September 2019 to 13 September 2019  
Lead inspector:  Tara Geere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Since the last inspection , in 2016, the local authority has disaggregated most social 
care service s for children from the joint arrangements with Kensington and Chelsea, 
and Westminster, although some shared serv ices remain. The newly established 
senior leadership team, with good support  from corporate and political leaders , has 
focused on sustaining and improving the quality of work with children and families . 
As a result, direct work with children is strong and the overall experiences of children 
and their families in receipt of services continue to be  good.  
Services have been successfully redesigned following internal and external reviews , 
and have benefited from significant investment. Leaders know their serv ices well and 
are actively tackling areas that need further improvement, such as the quality of 
perform ance data and the consistency of services offered to children in need of help 
and protection , as well as  those in private fostering arrangements. Capacity has 
been increased in the contact and assessment  service . However, caseloads remain 
high. In addition, capacity issues within the early help service are resulting in some 
delays to the provision of support  to children and their families.  
Strong and effective partnerships have been maintained  with partner agencies .    
2 
What needs to improve  
◼ Capacity within the early help and contact and assessment  services . 
◼ The quality of planning for children in need .   
◼ Consistency of multi -agency information -sharing and participation at  strategy 
discussions.  
◼ Case recording , including supervision records  and robust recording of the 
management of allegations . 
◼ The availability of robust performance data.   
The experiences and progress of children who need help and 
protection : good 
1. The disaggregation in April 2018 of the tri -borough arrangements  with 
Westminster City Council and the Royal Borough of Kensington and Chelsea  has 
led to the development of a r ange of new services  in Hammersmith and Fulham , 
as well as  some retain ed shared services .  
2. The d isaggregation of the early help arrangements has led to  the creation of a  
family support service , provided by an independent  local authority trading 
company . The service is closely  overseen by a management board . Capacity 
issues within the service had already been identified before the inspection and  
are being carefully monitored , as some children are experiencing delays in 
receiving support. An effective  triage system ensure s that cases are risk -assessed 
and monitored while they wait to be allocated.   
3. Once allocated within family support , child -focused early help assessments,  fully 
informed by children ’s experiences, wishes and feelings , result in effective plans 
to support change and improve children’s circumstances . 
4. An effective model of systemic practice is fully embedded across all services. 
Staff have a clear understanding of the model . They  develop  strong relationships 
with children and families to help them to build on the family’s strengths and 
quickly identify strategies to achieve and sustain positive changes and improve 
children’s experiences .  
5. Work with partner agencies  is strong . Thresholds are well understood and 
applied effectively in both the initial contact and advice team  (ICAT),  which acts 
as the ‘front do or’, and the highly effective multi-agency safeguarding hub 
(MASH) , which is shared with Kensington and Chelsea, and Westminster . In the 
MASH, p roportionate  checks are undertaken with co -located professionals , who  
3 
work closely together and collaborate very well. Consent from families or carers 
is routinely sought, or appropriately overridden. Rigorou s management oversight 
in both the ICAT and the MASH  ensures clear and appropriate  decision -making  
regarding next steps to support and safeguard children .  
6. Children receive effective support and intervention from the shared out -of-hours  
emergency duty team . On-call management s upport is good, with consistent  and 
appropriate  decision -making , in accordance with  the level of risk . This has 
improved since the last inspection.  
7. When children ’s needs escalate, t imely child protection enquiries  take place . 
However, strategy discussions  do not always include  all relevant partner 
agencies. The large majority of strategy discussions are telephone conversations 
between the police and children ’s social care. While workers endeavour to make 
contact and gather information from relevant partner s, the absence of some 
partner agencies at strategy discussions, particularly health agencies, limits the 
ability of participants to consider family histories and to undertake effective 
analysis of risk  and inform decision -making . Senior leaders are taking  appropriate 
action to improve participation at these discussions.  
8. The majority of w ork with children is informed by timely child and family 
assessments of their needs. Children are seen and seen alone  to inform the 
assessment s. Increasing use of chronologies is improving analysis , leading to 
stronger plans .  
9. Children subject to child protection planning have their needs re gularly 
reassessed and updated . Social work reports submitted to child protection 
conference s are well considered, and records demonstrate effective multi-agency 
informatio n-sharing.  However, the service is less consistent for children in need, 
and this is affected by high caseloads in the contact and assessment service. A 
small number of cases included  an over-optimis tic assessment of  parenting 
capacity , based on  the perceived cooperation of parents , despite a significant 
history of non -compliance . Managers were already  aware of the need to 
strengthen chi ldren in need pla nning  and they are beginning to take appropriate 
action  to ensure that plans target  the needs of individual children  effectively .  
10. Social workers know their children well. Direct work with children and families is 
a strength  and is consistently taken into account in assessments and plans . This 
has led to improv ed outcomes for children and their families . However, children’s 
wishes  and feelings are not always evidenced well in case record s.  
11. Managers have recognised  that case recording is not yet consistent and does not 
always reflect the quality of practice being undertaken. Chronologies are 
improving , following  recent workshops , but supervision records  are variable, and 
do not always do justice to the quality of supervision reported by  social workers.  
4 
12. Disabled children  benefit from a wide range of specialist services to meet their 
complex needs, and their outcomes improve as a result. Safeguarding concerns 
are quickly identified and acted on, and the vast majority of children are 
protected from harm in a timely manner. Workers use creative methods of 
communication to work with children effectively . However, senior leaders 
acknowledge that there is more work to do to use the expertise of partners , such 
as the local special schools , to improve communication further .  
13. Children at risk as a result of  exploitation outside of the family home benefit from 
highly effective responses. Specialist professionals , together with a wide range of 
shared services, help to engage children and young people in a  focused  and 
coordinated way to limit and reduce the risks of going missing, criminal and 
sexual exploitation and gang  involvement .  
14. Gangs and multi -agency criminal exploitation (G -MACE) meetings across the 
three boroughs, and strategy discussions  regarding children who go missing,  are 
used well to coordinate and plan interventions  for children most at risk . Children 
and young people receive timely return home interviews . The learning from these 
is used well to inform future interventions  and disruption activity .  
15. Sophisticated mapping of young people  at high risk  is collated well and reported  
to senior managers on a monthly basis . The mapping leads to clear identification 
of the most vulnerable children and  inform s effective strategies . The recent 
introduction of a safeguarding adolescents at risk panel (SARP) , to merge all 
panels into one comprehensive multi -agency panel , is at an early stage. The 
panel  review s children who are of most concern and who have increased risk 
factors. However , it is too early to see the impact of the new arrangements . 
16. Currently, there is only one known private fostering arrangement in 
Hammersmith and Fulham. Managers are aware that there is more work to do to 
raise awareness with partners  and to improve the timeliness of initial visits  and 
support to children . They have recently r ecruit ed a private fostering worker  to 
lead this work  and have an appropriate action plan to improve practice.   
17. Young people who are aged 16 and 17 and at risk of homelessness receive 
timely  and effective  support . Temporary accommodation is available  as required , 
to allow time to assess their longer -term needs. Appropriate assessments are 
undertaken with young people  and their families , with a focus on returning home 
if it is safe and in their best interest s. Young people  are supported well to 
understand their rights and entitlements to come  into care and to make informed 
decisions.  
18. The management of allegations and concerns against  adults is timely and 
proportionate . However , recording is not consistently robust. Leaders took 
immediate action to review the arrangements during the inspection, putting in an 
appropriate  plan to address improvements .   
5 
19. Effective systems are in place  to engage with parents who educate their children 
at home , and to ensure  that the welfare of children who are electively home 
educated is monitored, including referr als to the ICAT if necessary.  
20. Effective s ervices work together  to minimise and monitor the risk s to children and 
young people who are out of education . A high proportion of children and young 
people  return to education within 12 weeks of leaders being notified that they 
are missing from education.    
The experiences and progress of children in care and care leavers : good 
21. Pre-proceedings activity under the public law outline  is resulting in effective work 
with children to remain in the care of their families whe n appropriate. When this 
is not possible, decisive action is taken, so the vast majority of  children come  into 
care in a timely manner. The local judiciary and the Children and Family Court 
Advisory and Support Service (C afcass ) were both complimentary about the 
authority ’s pre-proceedings and care proceedings wor k.   
22. The highly effective ‘family assist ’ and ‘looked after children assist ’ (LAC assist ) 
teams enable children at the edge of care to remain in family arrangements . 
These services are also successful at reuniting children and young people in care 
with their families, when it is safe and appropriate for them to do so .  
23. The vast majority of children and young people in care benefit from living in a 
wide range of placement arrangements with their brothers and sisters , if 
appropriate, and in placements that meet their individual needs. Most children 
live with carers who provide a good range of activities and opportunities that 
enable them to enjoy life , celebrate individual achievements  and improve their 
outcomes.  
24. When children are placed at some distance from their home, timely notification is 
made to ensure that host authorities are informed. However , managers are not 
routinely consulting  with the host authorities before children are placed , so that 
locations can be risk -assessed,  and children can receive help and support  
accordingly .   
25. The fostering service , shared across the three boroughs,  efficiently recruits 
potential carers who can meet the needs of individual children . Foster carers are 
from culturally diverse  backgrounds,  and there is good evidence of matching 
regarding  ethnicity, language and background. Support for foster care rs is a 
strength of the service. This includes  wraparound support services, systemic 
practice, mentoring and social work support, all of which enhance the quality of 
children’s experiences in their foster homes  and help to maintain placement 
stability .  
6 
26. Placement stability is well considered by worke rs and managers . Concerns  are 
identified effectively and are swiftly responded to . There is  a range of additional 
support , including increased frequency of visits by social workers or  input from 
the LAC assist  team, which contribut es to children appropriately remaining in 
their placements . Permanence planning is well considered to ensure that the 
plans for children meet their needs in a timely way.  
27. Some children  experience delay between coming into care and entering their 
adoptive placement,  due to appropriate but lengthy and complex care 
proceedings. Nevertheless , outcomes are good for th ese children , and the 
adoption service overall continues to be of very high quality. Adopters have 
access to a wide range of post -adoption support . Overall , adopters who spoke to 
inspectors reported positively on the support and training available to them to 
meet the needs of their children.  
28. The highly  effective shared connected persons ’ service complet es comprehensive 
assessments quickly, which facilitate s timely moves for children to special 
guardians or other permanent living arrangements. Children living with 
connected persons or special guardians benefit from well -crafted support plans, 
addressing cur rent and potential future needs.   
29. Unaccompanied asylum -seeking children benefit from effective work to ensure 
that their needs are assessed and responded to. Social workers give  good 
consideration to children’s individual needs , including their emotional and 
physical health. This informs strong assessments, resulting in well -targeted plans 
and appropriate placements.   
30. The appoint ment of  advocates and independent visitors  since the last inspection 
is resulting in a  small number of children benefit ing from good support and help 
to share their views and opinions. Leaders are aware of the need to i ncrease  the 
numbers of children who receive  this support.  
31. Social workers build strong relationships with children in care . Workers  visit 
children regularly , using the embedded practice model to get to know the child 
and to undertake sensitive direct work . This helps to ensure that all of their 
needs, including their health  needs , are well considered. Children are routinely 
taken for dental and optician appointments, to ensure that these  health needs 
are met and monitored.     
32. Children’s emotional health and well-being  are well  considered  and supported 
effectively by the family assist and LAC assist teams.  However, many initial 
health assessments are not timely, which limit s carers’ understanding of 
children’s needs. Leaders are aware of th is issue and are working with partner  
agencies  to improve processes and timescales for children .  
33. Leaders of the virtual school have highly effective  processes in place to monitor 
the education experiences of children in care. They ensure that children’s views  
7 
are heard in formal review meetings of personal education plans with education 
and care profe ssionals. Leaders ensure that the support for children in care is 
tailored towards  their individual needs and circumstances, using pupil premium 
funding effectively to achieve this .  
34. Regularly updated c hildren’s care plans  are routinely monitored by independent 
reviewing officers (IROs) at timely reviews . Reviews  are brought forward 
appropriately when children ’s circumstances change . Children are actively 
encouraged  to participate and chair their own meetings , with support. Managers 
are working to improve mid -review  oversight by IROs and the IRO contribution to 
children’s case records .  
35. Since the Ofsted focused visit in September 2018 , targeted  improvements to the 
delivery of services to care leavers are resulting in more effective responses to 
young people. Care leavers receive high-quality  support from knowledgeable 
social workers , who have a good understanding of their needs.  
36. Care leavers are given very effective support to access  education, employment 
and training opportunities, including an increase in  the number of 
apprenticeships available. Participation of care leavers in higher education 
continues to be a strength , and leaders are taking appropriate action to further 
support young people as they move through university.  
37. Young people are prepared for independence through good support and training , 
which continues for care leavers . Social workers are tenacious at keeping in 
contact  with care leavers  and are in touch with almost all of them.  Managers 
regularly review cases where young people are not in touch and liaise with 
partners such as the Home Office where appropriate.  Young people who spoke 
with inspectors were positive about the ongoing support that they receive  from 
the leaving care team . When care leavers become parents , they continue to 
benefit from personal social work support, even when they become involved in  
child protection processes.   
38. Young people have been active in develop ing the new pathway plan . Leaders are 
aware of the need to increase the pace at which they are strengthening young 
people’s involvement in their own pathway planning . Improvements to the health 
offer have resulted in young people routinely receiving  their health histories  in 
order to inform later health decisions . Further work is planned for later in the 
year to strengthen the health offer for care leavers , with the provision of a 
dedicated drop -in service with the looked after children  nurses.  
8 
The impact of  leaders on social work practice with children and 
families : good  
39. Since the last inspection, the disaggregation of the shared arrangements with 
Kensington and Chelsea , and Westminster , has resulted in  opportunities to 
develop  new services and processes , with full corporate and political support to 
meet the needs of children  and families  in Hammersmith and Fulham. This has 
resulted in positive developments , for example the family support service , but 
progress on some other aspects of work  has been  slow and, as a result, some 
work, such as the ability to run team -level performance reports , has declined . 
Senior leaders have appropriate action plans for improvement and are closely 
monitor ing progress .  
40. Senior leaders have a good understanding and an accurate self -assessment of 
their services, supported by their quality assurance framework, although this 
would be further strengthened by the availability of robust performance data. 
Leaders acknowledge that performance information systems have taken too long 
to develop and implement following the disaggregation from the previous 
reporting arrangements. Further work is required  to allow managers to scrutinise 
performance and target ongoing improvements  more precisely .  
41. Strong  partnership working has continued, both during and following the 
disaggregation , and has enabled the ongoing shared service arrangements  to 
thrive . Partners spoken to fed back positively on the continued mature, robust 
relationships  and the development of effective new services to safeguard 
children , such as the ICAT . 
42. Since the inspection in 2016 and the local authority children ’s services focused 
visit in September 2018  regarding  care leavers, targete d work has been 
undertaken to address the recommendations made. This has resulted  in an 
improvement in services , such as the increased capacity in the shared emergency 
duty team  and improvements to the care leavers ’ service.     
43. Senior leaders have appropriately commissioned external evaluations and 
undertaken a range of effective deep-dive audits t o ensure a focus on 
performance and the quality of services , while wait ing for further  development of 
the performance datasets . The learning from these activities has contributed to a 
range of appropriate workshops and training , focusing on areas identified for 
improvement such as chronologies and prompt  recording of visits to children .  
44. Appropriate governance arrangements and scrutiny of service provision are in 
place. These  includ e a number of aligned strategies , boards and meetings , such 
as the corporate parenting board  and the shared  Local Safeguarding Children 
Board with Kensington and Chelsea , and Westminster, which is shortly to become 
the Local Safeguarding Children Partnership.  Regular meetings between the 
director of children’s services , the lead member and chief executive ensure  that  
9 
they have a comprehensive understanding of the quality of services and 
performance .   
45. The corporate parenting board , chaired by the lead member, now includes 
regular representation from children and young people . There  is further work to 
do to ensure consistent attendance of partners and councillors , to enable  a 
strong and continued focus on driving improvements for children and young 
people in Hammersmith and Fulham.   
46. Senior leaders have invested effectively in the children ’s workforce , with a well -
established recruitment programme of students and newly qualified social 
workers . Capacity  in the contact and assessment service has increased, and a 
new layer of management has been added . However , leaders are aware that 
caseloads  in the contact and assessment service and in the early help teams 
remain  high, and they are monitoring  these closely .   
47. Staff enjoy working in Hammersmith and Fulham and morale is high. Workers 
speak positively about proactive, visible , supportive managers, access to clinical 
practitioners and good training opportunities , including the highly valued shar ed 
Centre for Systemic Social Work. This confirms findings from the annual staff 
survey.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 g, further 
education and skills, adult and community learning, and education and training in prisons and other 
secure establishments. It assesses council children ’s services, and inspects services for children 
looked after, safeguarding and child protectio 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 W9 4DU, or email: psi@nationalarchives.gsi.gov.uk .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 9 
</t>
  </si>
  <si>
    <t>80498</t>
  </si>
  <si>
    <t>309</t>
  </si>
  <si>
    <t>E09000014</t>
  </si>
  <si>
    <t>306, 308, 203, 204, 205, 206, 208, 209, 210, 320</t>
  </si>
  <si>
    <t>haringey</t>
  </si>
  <si>
    <t>https://files.ofsted.gov.uk/v1/file/50213624</t>
  </si>
  <si>
    <t>13/02/2023</t>
  </si>
  <si>
    <t xml:space="preserve"> 
 Inspection of Haringey local authority 
children’s services  
Inspection dates:  13 to 24 February 2023  
Lead inspector:  Claire Beckingham , His Majesty’s Inspector  
Judgement  Grade  
The impact of leaders on social work 
practice with children and families  Good 
The experiences and progress of 
children who need help and protection   Good 
The experiences and progress of 
children in care  Requires improvement to be good  
The experiences and progress of care 
leavers   Good  
Overall effectiveness  Good  
Leaders have supported frontline staff to significantly improve practice since the last 
inspection. Particular  progress has been made  for children in need of  help and 
protection . Multi -agency partnership work is effective in identifying children at risk of  
abuse or neglect and providing the right support at the right time. Children at risk of 
extra-familial harm benefit from bespoke, timely and targeted support to protect 
them and to disrupt exploitation . Care leavers  continue to receive effective help to 
take up  education and employment opportunities and prepare for adulthood. 
Personal advisers are tenacious and creative in supporting them as young adults.  
While most children are now supported well, l eaders know there is more to do to 
achieve  the same leve l of progress in developing services for children  in care . 
Children come into care when it is in their best interests  and m ost live in homes 
which meet their needs. However, practice is not consistently enabling them to 
achieve the stability and  permanence  they need for the future . Many  do not receive 
individualised, sensitive life-story work to help them  understand their journey s.  
Leaders have an accurate and realistic view of the service . Stability of senior 
leadership  and good corporate and political support have helped Haringey make  
Inspection of Haringey  local authority children ’s services  
13 to 24 February 2023  2 considerable progress in a challenging context . The transformation seen is making a 
positive difference to most children ’s lives.  
What needs to improve ? 
◼ The effectiveness of permanence planning for children in care, including the 
challenge brought by independent reviewing officers.  
◼ The identification  of and response to children in  private fostering  arrangements .  
◼ The provision and quality of  life-story work at key developmental stages  in 
children’s lives . 
◼ The quality of supervision in ensuring that plans for children make a positive 
impact . 
◼ The understanding and knowledge of frontline workers  about adoption . 
The experiences  and progress of chi ldren who need help and 
protection : good   
1. Services for c hildren who need help and protection in Haringey are strong. 
Thresholds for intervention are understood across the partnership and by 
practitioners in the multi -agency safeguarding hub (MASH) . Children and 
families get the right level of help and protection at the right time, making a 
positive difference to their day -to-day lives and reducing the risk of harm . 
2. Children benefit from a well -coordinated range  of early help services that 
effectively support families with a wide range of complex and difficult issues. 
Judicious, targeted investment in reconfigured locality -based teams results in  
early help that is carefully prioritised  to support  potentially  vulnerable families. 
Early help a ssessments provide clarity about needs ; the stronge st assessments 
are detailed and explorative. Staff are great advocates for families . Workers use 
a wide variety of tools to work  creatively with adults and children , building 
relationships  in which trust i s established.  
3. Children are appropriately safeguarded from harm when necessary. 
Enthusiastic, experienced MASH practitioners and managers provide sensitive , 
child-centred  and timely responses and interventions. Skilled and sensitive work 
by MASH social wo rkers, including speaking directly to children, ensures that 
decisions are informed by a good understanding of their lives.  
4. Co-location and joint working between  health, education, police, children ’s 
social workers and early help professional s strength ens practice . Information 
about past harm and risk informs decisions and leads to proportionate action . 
The importance of parental consent is well understood, and appropriately 
overridden if needed. Management oversight of MASH work ensures that 
children’s experiences are central to timely decisions about the steps needed to 
help and protect children  from harm.   
Inspection of Haringey  local authority children ’s services  
13 to 24 February 2023  3 5. In response to findings from rapid reviews and case reviews , leaders’ recent 
decision to appoint a hospital social worker is positive. Thi s expedites decisions  
and referrals about vulnerable children and pregnant woman at risk.  
6. Well-established systems in the out-of-hours emergency duty team (EDT) 
ensure that children receive a prompt service. The relationship s and reporting 
arrangement s with day services are effective  and children are safeguarded 
appropriately . The EDT has access to dedicated fostering provision , which 
ensures that children in custody do not have to wait for extended periods of 
time in police cells before accommodation is f ound.  
7. Althoug h variable in quality , most assessments identif y the impact for children 
of parental mental illness, domestic abuse, substance misuse, exploitation and 
neglect. This is an improvement from the previous inspection. The impact of 
poverty, racism , poor housing and fuel debt is understood , but this does not 
detract from focusing on harm and risk to children. Stronger assessments 
across social care teams and in early help are detailed and provide a thorough 
analysis informed by children ’s views and those of partner agencies. However, 
some children who need  longer -term help and protection do not move on from 
the assessment teams quickly enough , resulting in some drift. Leaders had 
initiated action before this inspection to ameliorate this problem ; by creating 
additional assessment teams , they have been increasing capacity to complete 
timely assessments .  
8. Children who are supported through child in need (CIN) or child protection (CP) 
plans benefit from diligent and persistent workers who foc us on reducing risk 
and are effective in improving outcomes for them. A culture of listening to 
children, understanding their world, and acting on their views is becoming 
increasingly embedded in practice across teams and is leading to proportionate 
interv entions.  Appropriate action is taken to safeguard and protect children who 
are at immediate risk of significant harm. Most CP conferences are timely . 
Multi-agency core groups and CIN meetings are held regularly,  and most are 
used effectively to review and update plans. However, some plans lack clarity 
about risks, desired outcomes  and timescales . Where this is the case, progress 
is not consistently measured against or continuously evaluated in supervision.  
9. When children’s circumstances or risks change, workers appropriately escalate 
or step down the  level of service and support  they need . Where concerns are 
very serious, concurrent work for children subject to the Public Law Outline 
(PLO)  is preventing drift and ensuring timely decisions about applications to 
family courts. Targeted and timely work with families presented to the PLO 
multi-team decision panel is also successfully diverting families from court. 
Work to strengthen PLO processe s and the introduction of a proceedings 
tracker have helped  managers strengthen their  grip on what is happening. The 
judiciary receives effective  support f rom Haringey ’s legal team. Workers 
complete v iability assessments of extended family members if asses sed risks 
indicate that children are unable to live safely with their parents , although the 
quality and timeliness of these assessments are inconsistent.   
Inspection of Haringey  local authority children ’s services  
13 to 24 February 2023  4 10. Strong multi -agency communication ensures  that effective arrangements are in 
place for identifying and  responding to disabled children and young people , 
helping to protect them from harm  and ensure that they are appropriately 
cared for.  
11. The need to improve  the identification and awareness of  private fostering 
arrangements was noted at the last  inspection . This has not been addressed 
quickly enough  and work in this area remains underdeveloped . Haringey has 
only identified an unexpectedly  small number of children in such arrangement s, 
and practice lacks rigour and management oversight .  
12. Senior leaders have aligned information to  better monitor and assess the 
impact of work with vulnerable adolescents and children at risk of exploitation. 
The Violence, Vulnerability and Exploitation  team provides intensiv e 
wraparound support that reduces risks to children who go missing or who are 
at risk of  exploitation. Professionals identify risks to young people early, by 
using screen ing tools and swiftly sharing information with multi-agency 
partners.  All children who have gone missing are offered return home 
interview s, but this is not always robustly followed up when children decline  to 
take part . 
13. Diligent work across the partnership , for instance in the ‘gangs’ meeting and 
collaboration with ‘Prevent’ and Channel , is protecting children who are 
vulnerable to ex tra-familial exploitation and radicalisation. Sophisticated , 
individualised direct work by highly skilled practitioners  in the early help 
exploitation team is helping children to understand risk and develop ways to 
avoid harmful situations. In some cases, workers are not always using 
appropriate , non-victim blaming language in reports about vulnerable and 
exploited children.  
14. Young people who present as homeless have their needs ca refully considered  
by social workers  in collaboration with housing officers . Workers help them to 
return home with support or to move to alternative provision. Children and 
families who present as destitute receive a responsive service from the No 
Recourse  to Public Funds team. They do not have to wait until the outcome of 
an assessment before being provided with support and financial provision. This 
ensures that children ’s needs are met quickly.  
15. Local authority designated officer decisions  demonstrate app ropriate 
understanding and application of safeguarding thresholds. Effective systems 
help managers track all open referrals , ensuring that deci sions are timely. The 
designated officer has rightly  identified the need to strengthen recording in 
cases where p olice investigations are lengthy .  
16. The local authority has put clear systems in place to satisfy itself that children 
who are being educated at home are being safeguarded .  
Inspection of Haringey  local authority children ’s services  
13 to 24 February 2023  5 17. Designated safeguarding leads in schools value the opportunities they are given 
to network and meet. They understand  when to contact partners about 
safeguarding concerns . Some times they a re not updated on subsequent social 
work actions as quickly  as they would like .  
The experiences  and progress of children in care : requires 
improvement to be good  
18. When children need to be looked after, appropriate decisions and timely actions 
are taken to secure their safety . Decisions are well informed by accurate  
assessments  of children ’s needs . Most children live in homes which mee t their 
needs, where they are settled and supported by their carers to make progress. 
However, some children have experienced repeated  placement moves or have 
not been able to achieve permanence in a timely  manner . When it is not 
possible for children to r eturn to the care of their parents , there is consideration 
of family and friends to care for children. There continues to be some variability 
in the quality and timeliness of assessments of potential carers.  
19. More progress is needed to improve the effectiveness of matching and 
timeliness of securing permanence for children. Some children in care have 
experienced d rift and delay . For some of these children , there has been 
insufficient consideration of matching based on their need s, and this has made 
it harder for them to  settle and make progress. Some children have remained 
on court orders when they are no longer necessary,  and others have not been 
formally matched with foster families  with wh om they have lived for significant 
periods of time.  Some older children with very complex needs have experienced  
multiple moves despite  careful matching.  
20. Social workers are creative and committed to helping these children overcome 
trauma and in trying to mitigate the impact of these moves, sometimes 
becoming the child ’s most constant relationship.  Recently , systems  and plans 
have been developed to improve matching and permanency , but these are not 
fully embedded to ensure that all children benefit. Recent permanence planning  
and matching for some younger children leaving care through  adoption has 
been more effective .  
21. Decisions  for children to return home , live with family friends or to be cared for 
by extended family  are informed  well by thorough parenting and specialist 
assessme nts. Manager oversight and scrutiny of these arrangements is not yet 
regular enough to ensure that these plans remain the most appropriate for 
children .  
22. Children’s care plans are variable in quality. Stronger plans reflect consideration 
of children’s voices, views, cultural, religious and language needs and provide  
clear outcomes and timescales to achieve these. Weaker plans are not routinely 
updated to reflect current cir cumstances or situations and tasks are not 
achieved in a timely manner. P lans are regularly reviewed . A ‘child-led’ 
approach positively empower s children  to be active participants  in their reviews .  
Inspection of Haringey  local authority children ’s services  
13 to 24 February 2023  6 Children’s views are  captured well and mostly reflected  using language that is 
purposefully chosen to empower children and challenge any stigma associated 
with being in care. Children and families can use interpreters when needed , 
which helps their views  to be heard. Some children have experienced delay s in 
the progression of their plans . Independent reviewing officer oversight is not 
consistently effective in addressing this problem.   
23. Children are seen regularly by their workers . Some children receive direct w ork 
to explore their histories, journeys or individual stories. However, some have 
had too many social workers  and a lack of focused and meaningful visits. Not 
all children have access to advocates and independent visitors.  
24. Life-story work is underdevelop ed and  has been  absent for too many children in 
care. Operationally , there has been  limited understanding about the importance 
of this work to enable children to make sense of their identities, stories and 
histories at different stages of their development . Leaders have appropriately 
recognised this gap and training is planned . 
25. Children experiencing, or who are at risk of, exploitation are supported well 
through impactful work which improves their safety. Meaningful interventions 
provided by direct intervention workers help to divert children and young 
people away from gang affiliation and criminal activity. There is good oversight 
of children who go missi ng from care , with appropriate review of risk and timely  
return home interviews  to ascertain the reasons for their missing episodes  and 
to inform future planning  for them .  
26. Culturally sensitive work with unaccompanied minors makes a difference  to 
their liv es, helping children  to settle, access health and education , and live in 
homes which meet their needs.  
27. Disabled children are supported well by social workers who have a detailed 
understanding of their  needs, know how best to support them  and help them 
voice their views about the care they receive.  
28. Children’s health needs are assessed at least annually and appropriate referrals 
are made to specialist services. The local authority and its partners have 
improved a ccess to services to meet the emotional and mental health needs of 
children living in or near to Haringey . Children are supported to attend dental  
and optician  appointments  when needed.  
29. Children who live in stable homes are encouraged to develop their interests and 
hobbies. When ch ildren move placement , some experience delays in attending 
an appropriate education al setting. Social workers cannot easily source 
appropriate education, training and employment support for children who have 
had several placement moves.  
30. Children are suppo rted to safely maintain their relationships with people who 
are important to them. Where possible , they live with their brothers and sisters ; 
when they don ’t, they are actively supported to spend time with each other   
Inspection of Haringey  local authority children ’s services  
13 to 24 February 2023  7 when this is in their best interests . Children are prepared for family time and 
their social workers consider carefully how it meets their needs.  
31. Designated safeguarding leads in schools play a key role in ensuring that 
children and young people in care get a good deal. They are well supported  by 
other partners , including social workers and the virtual school team. Evidence 
of impact can be seen in  children’s improving attendance levels and 
achievement, a reduction in suspension s from school  and a decrease in the 
proportion of young people not in education, employment or training. The 
virtual school service provides relevant training for social workers, foster carers 
and designated leads. Considering the challenges that many pupils in care face, 
more can still be done to support better  educational outcomes, especially  for 
those in primary school and older pupils  in key stage  4.  
32. Almost all personal education plans (PEPs) are completed in a timely way. Most 
of these plans contain measurable and mea ningful steps for each child. 
However, some have gaps in the educational history of the child, for example in 
how they achieved at the end of primary school. Some PEP s do not give 
sufficient emphasis on  careers guidance and support, especially for children  
coming to the end of their secondary schooling. The virtual school is working on 
a new development plan.  
33. Recruitment of foster carers is an improving picture . Recruit ment in the last 
year has increase d the number of foster carers  available. Foster carers receive 
a high level of support from their supervising social workers. Support for 
connected carers is not implemented soon enough. The training offer for foster 
carers is good ; however, it is not clear how many carers have taken up training 
to ensure that they remain skilled and up to date to meet children ’s needs. The 
First Steps team supports f oster carers with trauma -informed help and 
strategies to understand and respond to children ’s behaviours. The quality of 
assessments and annual foster carer reviews is improving. A backlog of out -of-
timescale reviews has built up, so that oversight of foster carers has not been 
as robust as it should be. Leaders had recognised  this prior to the inspection 
and had deployed a reviewing officer , who has returned t he outstanding  
reviews to panel.  
34. Haringey ha s been part of the Adopt London North regional adoption agency 
(RAA) since October 2019. These partnership arrangements are serving 
Haringey children  well. The RAA has a good understanding of children’s needs, 
and the local authority  has good oversight of the RAA ’s work.  However, l eaders 
and managers  rightly  recognise that there is a lack of understanding among 
frontline teams about adoption.  
The experiences  and progress of care leavers : good   
35. Social workers and p ersonal advis ers supporting care leavers are dedicated to 
and knowledgeable about their young people. They provide practical help and  
Inspection of Haringey  local authority children ’s services  
13 to 24 February 2023  8 support to young people which helps them in times of c hallenge, difficulty and 
success.  
36. Social workers and personal advisers  keep in touch with young people and  offer 
the support that they need , when they need it. They visit young people 
regularly to develop trusting and caring relationships. This includes y oung 
people in custody.  
37. Nurturing, e nduring  and s table relationship s support and enable young people 
to share painful information , so the right help can be provided. Workers 
maintain regular communication , sometimes daily,  with their young people in 
warm , enthusiastic messages. V isits are well recorded ; they are meaningful and 
explore issues that impact on individual young people.  
38. Social workers and personal advisers are inquisitive about young people ’s 
vulnerabilities, and they understand the impact of trauma and adverse life 
experiences on their health and well -being. They work proactively to support 
young people with complex needs , doing all they can to support and prepare 
them for the next stage of their journey into adulthood. This includes helping 
young people to access therapeutic services . Personal advisers  are persistent in 
finding them these resources, regardless of where young people are living. 
Young people  have access to specialist mental he alth services whe n these  are 
needed. Group therapy is also available , as is family therapy when family 
relationships need strengthening.  
39. The timing of, and rationale for , decisions to allocate  a personal adviser rather 
than a social worker are not always clear to young people. This can make it 
harder for some to see how they will be supported at important transition 
points in their life and when to anticipate a change in worker.   
40. When a young adult turns 21, their needs are assessed and , through 
consultati on with their personal adviser , they decide whether they want 
ongoing support from the local authority . If the  young person does not want 
ongoing support , then workers keep in touch with them twice a year . If their 
circumstances change, or they change thei r mind , they can be reallocated a 
personal adviser .  
41. The local offer for young people is well understood by social workers  and 
personal advisers , who regularly share details with young people so they 
understand their rights and entitlements. This is explic it in young people ’s 
records. However, some care leavers informed inspectors that they did not 
know about all of their entitlements.  
42. The m ajority of young people have good -quality pathway plans. Most plans are 
co-produced with young people and are comprehensive, providing information 
about needs, entitlements, and practical information about their finances. The 
plans detail how young people ’s needs will be met and include contributions 
from young peopl e about their views to inform their plans for housing,  
Inspection of Haringey  local authority children ’s services  
13 to 24 February 2023  9 employment and education. When y oung people choose not to contribute to 
their plan, workers ensure that they record the young person ’s wishes. A 
minority of plans lack focus and detail on actions to su pport young people to 
develop independence.  
43. Pathway plans focus on education and employment . The help young people 
receive is enhanced by thoughtful and practical support from tenacious workers 
who help them act on careers advice. Plans are not identifyin g early enough 
when young people aged 16 and 17 are not on track to achieve in their 
mathematic s or English courses. Young people have access to a wide range of 
support to gain employment skills . This includes help to apply for credible 
apprenticeships  and education programmes. Young people are also supported 
through the work of the aspiration panel, promot ing a whole -system response 
to their education and employment needs. Young adults who are at university 
are supported with accommodation and additional f inances , as well as practical 
advice and guidance for other needs . 
44. Care leavers who are parents are supported well with practical help, advice and 
plans that reflect their own needs as well as their child ’s. This approach helps 
them to parent  more safely . Strong multi -agency support and communication 
improve  outcomes and reduce risk for parents and their children.  
45. Young people ’s health needs are assessed prior to them becoming 18 , and 
actions to improve their health are explicitly considered in  their pathway plans .  
46. Workers consider h ousing options and suitable pathways  before young people  
reach 18 so that the right accommodation and support can be planned. Support 
to apply for benefits is also provided by a dedicated Department of Work and 
Pensions  worker deployed within Haringey ’s services . Most y oung people live in 
areas of their choosing where possible, in accommodation they choose and  
which is adequate and meets their needs. Semi -independent accommodation 
with easy-to-access support is available to help young people develop their 
independence skills. This is further strengthened through young people having 
access to independence skills workshops and a Money Matters programme . 
‘Staying put’ arrangements are encouraged and widely a vailable for young 
people in Haringey . This enables them to sustain relationships with their carers 
and benefit from  continuous support.  
The impact of leaders  on social work practice with children and 
families : good  
47. In 2018 , inspectors judged Haringey children’s services to require improvement 
to be good. Since then, an ambitious and stable leade rship team has made 
considerable  progress  and much of the service is now transformed . The senior 
leadership team has  achieved steady  improvement in the quality and impact of 
social work practice for children in need of help and protection and sustained 
good support for care leavers. Services in these areas are now good , with some 
examples of excellent child and family -centred practice.    
Inspection of Haringey  local authority children ’s services  
13 to 24 February 2023  10 48. Progress  for children in care h as not been achieved at the same pace . While 
many children in care are supported well, others have experienced significant 
delay in achieving  permanence , and some have had too many social workers. 
This lack of stability has affected some children ’s progress. The context in 
Haringey has been a particularly challenging one . Many c hildren in care are 
older children who have  complex needs , including some who h ave been 
affected by the extremes of deprivation, extra -familial harm, gangs and violent 
crime. While recruitment and retention are national issue s, they have been 
compounded  in Haringey by a legacy of reputation , and leaders have needed 
time to successful ly reshape the workforce. Leaders are fully aware of what 
needs to improve for their children in care and they are focusing on 
accelerating improvement . Recently strengthened oversight and monitoring  are 
starting to show some  impact.   
49. Mature relationships, underpinned by trust, mean that leaders and elected 
members hold each other to account. There is ongoing political and corporate 
support with financial investment for children ’s services. Good governance 
arrangements are in place, ens uring that the senior leadership team and 
elected members communicate regularly and effectively.  
50. Leaders take their responsibility as corporate parent s for looked after children 
seriously. Haringey had a new administration in 2022 . A champion programme 
commits elected members to take collective responsibility for enhancing the life 
chances of children and care-experienced adults. The corporate parenting 
board meet s regularly, and the appointment of a participation officer is 
supporting children to have thei r voices heard and ensuring their involvement in 
strategic development plans.  
51. Performance management is well established and is a priority. Effective trackers 
and panels enable leaders to monitor plans for most children well. However,  
permanence planning is inconsistent and the progress made for some children 
is too slow.  
52. Leaders know their communities well  and have targeted development and 
partnership initiatives  at identified areas of need.  Proactive collaborative work 
to improve local placement sufficiency is in development. The s trategic and 
corporate ambition and vision set out in plans support  a clear understanding 
and shared approach to prioritising and meeting children ’s needs.   
53. Leaders have worked with partners to agree and pursue shared priorities that 
are informed by the experiences of local children and their families. This has 
strengthened  relationships and joint work with partners . There is evidence of 
constructive professional challenge, joint training, auditing and con tinued 
discussions to improve multi -agency working with colleagues in justice, health 
and education , and through the safeguarding partnership. For example, 
targeted work with the police has focused on  the impact for young people who 
are stopped and searche d.   
Inspection of Haringey  local authority children ’s services  
13 to 24 February 2023  11 54. Leaders are connected to frontline practice and have good knowledge of 
individual children. A tangible sense about wanting to do the right thing fosters 
an open learning culture , and leaders engage readily in internal and external 
reviews and challenge . Leaders know their services well and t here is a strong 
ethos of continuous learning.  They use  a range of information , including  
performance  data, feedback, the  comprehensive quality assurance framework 
and audit activity  to inform plans to improve services for vulnerable children. A 
strength is where children have told leaders something is important to them, 
and this is translated into tangible action : ‘you said, we did ’.  
55. Since 2018, leaders have strengthened services in several key areas of practice. 
Work to safeguard older children  from risk and exploitation is a particular  
strength. The multi -agency -attended exploitation panel is an effective forum, 
bringing together agencies that swiftly provide bespoke package s of 
wraparound support  to safeguard young people from exploitation . The impact 
of this practice can be seen in outcomes for individual young people and in 
having helped reduce the  number of young people entering the youth justice 
system.  
56. Supervision across child ren’s services is regular, but it is not  consistently strong 
enough to progress all children ’s plans. In good supervision , social workers 
participate in reflective discussions alongside the reviewing of tasks and 
compliance activities.  
57. Staff have access to a wide range of training opportunities through  Haringey 
Children’s Academy  and other accredited training opportunities . Workers 
appreciate the training offer, although accessing training can be challen ging at 
times due to caseload demands.  
58. Successful workforce planning and staff development in Haringey ha ve 
increased the number of frontline practitioners supporting children. This 
includes extensive and successful overseas recruitment. This has increase d 
capacity to sustain a good -quality service and is a substantial improvement 
since the last inspection.  
59. Haringey ’s diverse population  is reflected in the workforce and senior leadership 
team. This is important to frontline staff  and one of the attraction s of working 
for this local authority . Staff and leaders are acutely aware of the enduring 
public perception of Haringey children ’s services. At all levels , staff are proud of 
working for Haringey. A culture of appreciation, kindness and support is firmly 
embedded. Staff said their leaders  care about them, listen to them and take 
action to address the things that need to change. In turn , staff are loyal and 
they care about their leaders . Staff who leave often return to Haringey . They 
talk about the feeling of ‘family’. This sense of emotional safety is vit</t>
  </si>
  <si>
    <t>80499</t>
  </si>
  <si>
    <t>310</t>
  </si>
  <si>
    <t>E09000015</t>
  </si>
  <si>
    <t>302, 304, 307, 312, 313, 314, 315, 317, 871, 319</t>
  </si>
  <si>
    <t>harrow</t>
  </si>
  <si>
    <t>https://files.ofsted.gov.uk/v1/file/50149055</t>
  </si>
  <si>
    <t>brenda mclaughlin</t>
  </si>
  <si>
    <t>10/02/2020</t>
  </si>
  <si>
    <t>0.2166</t>
  </si>
  <si>
    <t>0.2023</t>
  </si>
  <si>
    <t xml:space="preserve"> 
1 
Harrow  
Inspection of children ’s social care services  
Inspection dates: 10 to 14 February 2020  
Lead inspector:  Brenda McLaughlin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Services for childre n and young people  in Harrow are good. This is an 
improvement since the 2017 single inspection , when services for help and 
protection  required improvement. Children and families benefit from the work of 
experienced and skilled early help practitioners , as well as  social workers , who 
persevere to help and support them with a wide range of complex and difficult 
issues.  Most child in need and protection plans are good , but a small number are 
not specific enough to measure impact.  
Strong, stable senior leadership and a closely aligned strategic partnership have 
brought an unrelenting focus and a shared responsibility to prioritising and 
building on and sustaining good and excellent practice  effectively .  
Highly ambitious and resolute professionals work extremely well together to help 
children in care and care leavers to remain safe r and achieve well in life. 
Managers recognise that more work is needed to ensure that care leavers fully 
understand their health histories and are provided with consistently good 
pathway plans. Leaders have acted to strengthen practice evaluation audits so  
2 
that they measure  the impact on children ’s experiences and not just compliance 
with processes. A small number of pupils who access alternative education remain 
on a reduced timetable  for too long.  Managers  at all levels demonstrate an 
unwavering ambition to do the right thing.  
3 
What needs to improve  
◼ The q uality and impact of  supervision so that child in need and protection plans 
address the specific needs of individual children.  
◼ Care leavers need to have access to their (emotional and physical ) health histories  
and pathway plans , which should be of consistently good quality . 
◼ Quality assurance  practice evaluation audits across all teams . 
◼ Meeting the  needs of pupils  with comple x needs who are not in mainstream 
school and who remain on reduced timetables for too long.   
The experiences and progress of children who need help and 
protection : good 
1. Well-established and appropriately targeted early help services , delivered  across 
three hubs , provide vulnerable children and youn g people with locally accessible  
and timely  help and protection. Sustained improvements since  the previous 
inspection , when help and protection services required  improvement , mean  that 
children and their families are helped and protected sooner.  Purposeful work  led 
by the local authority  and supported  by a committed strategic safeguarding 
partnership  is helping to provide  a seamless service to Harrow ’s most vulnerable 
residents .  
2. Thresholds between early help and social care are well understood,  and are 
applied appropriately  in the multi-agency safeguarding hub ( MASH ). The co -
location of  experienced  and dedicated early help practitioner s ensures that the 
pathway into early help is  clear. Partner agencies are well represented , and 
communication with other professionals  who are not co -located  is effective . 
Consequently,  children and families get the right level of help and protection at 
the right time . Experience d MASH social workers swiftly screen  contacts . The 
issue of consent is  carefully considered,  and is overridden if require d. Daily 
multi-agency meetings assess  all police referral s, considering  risks to children 
missing from home and care and those vulnerable to violence and exploitatio n, 
as well as  children living with high parental conflict. Child-centred , clearly 
recorded decision s ensure that children ’s experiences are always central  to the 
next steps that are needed to help and protect them from harm.  
3. Appropriate action is taken to safeguard and protect children who are at 
immediate risk of significant harm. Strategy meetings are thorough and most 
involve a good range of agencies . This  includ es those  meetings that are  
conducted  out of hours by the highly experience d and effective  emergency duty  
4 
team. Interventions are proportionate to risk , and, when children and young 
people need to be safeguarded, actions are taken promptly to ensure that 
children and young people are kept safe.  Escalating or  emerging risk, such as 
concerns about forced marriage , domestic abuse and abduction , are swiftly 
identified and effectively addressed via collaborative multi -agency work, 
including the application for court orders. Harm  to homeless  young people  and 
those at risk of radicalisation  is recognised at an early stage and responded to 
effectively.  
4. Experienced  social workers in the first response  teams ( FRT) and in the child in 
need (CIN)  long-term service  know their children well. Caseloads are high for 
some, particularly in FRT after a week on  duty. Although  social workers report 
that these are mostly manageable , leaders accept that good practice could be 
compromised unless capacity in these teams is stre ngthened.  
5. Most v isits to children are regular, purposeful and responsive to their 
circumstances. Children ’s views are diligently captured by skilled direct work and 
are used to inform planning and to assess improvements. Assessments are 
comprehensive, timely and of good quality.  They are informed by previous 
history . The child ’s culture is reflected well and  is fully considered . So, too, is the 
impact on children  of poor parental mental health , domestic violence  and 
substance misuse.  Social workers demonstrate a good understanding of the 
impact of trauma tic experiences on children ’s lives.  
6. Committed social workers across all teams  speak openly and authoritatively 
about the families they are working with , and they are proud of children ’s 
achievements. Practitioners are clear about the emotional impact on children 
when parents are unable to prioritise their needs. Together with  competent  early 
help staff and the ‘keeping families together’ team (edge of car e), they see 
children alone to seek their views . They offer appropriate challenge to parents 
when required. T his work clearly informs assessments and plans , and is making 
a real difference  to help and protect children . The work by the recently 
appoint ed skilled PAMS (parenting assessment manual ) workers adds value  and 
reduces delays to children subject to public law outline (PLO) pre -proceedings 
assessments .  
7. The judiciary spoke positively about the practice in Harrow, but there is some 
concern that applications to the family courts should have happened earlier for 
several children. This includes  some children who have experienced neglect and 
have been known to a number of  services over a prolonged period and wait too 
long. 
8. Child protection conferences are mostly timely, and multi-agency core groups are 
held regularly, and are used effectively to review and update child  protection 
plans. However, the quality of chil d in need and child protection plans is variable. 
Not all actions  are clear. Where there are no  timescales , it is difficult to measure 
progress for specific children . This leads to drift  for some. Although supervision  
5 
is regular , a continuous evaluation of whether  the child ’s experiences are 
understood and whether interventions are sustaining changes  needs to be 
recorded .  
9. Services for children and young people who go missing and those at risk of 
sexual and criminal  exploitation and gangs are good and improving. Leaders, in  
collaboration  with partners, have  responded well to the outcome of a 
commissioned peer review  on November 2019 . They have enhanced the capacity 
of the multi-agency vulnerable to violence and exploitation  team (VVE) . The 
team now tak es case responsibility for the high-risk children  in need and child 
protection  cases . The work of the VVE team has greatly improved multi-
disciplinary  communication  and is enabling better coordination with other 
service s, including  learning from  return home interviews a nd increased joint 
work with  the community safety  team.  
10. Children with disabilities and their families benefit from a broad range of services 
that are delivered by passionate and committed workers. Risks and needs are  
very well identified , and are addressed in good plans.  The co -location of the 
service with partners such as the special education al needs  service is facilitating 
communication and planning , and this is reflected in strong partner agency 
involvement in plans and reviews. There is a  good commitment to working 
constructively with parents and carers . Visits to childre n demonstrate  sustained 
efforts by workers to elicit children and young people ’s view s by a variety of 
communication methods.  
11. Private ly foster ed children benefit from appropriate care that is meeting their 
needs. They are visited regularly, and their living arrangements are appropriately 
monitored and reviewed.   
12. The management of allegations regarding adults in a position of trust is strong. 
Thresholds for referral are understood and applied consistently. Investigations 
are coordinated well to ensure that children are protected.   
13. Most electively home educated chi ldren and those missing from school benefit 
from vigilant scrutiny by the local authority officers , who work successfully with 
other agencies to safeguard vulnerable children from harm.  Some pupils with  
highly complex needs,  who are  not in mainstream school  but are provided with 
alternative education , experience drift as they  remain  on a reduced timetable  for 
too long.  
The experiences and progress of children in care and care 
leavers : good 
14. When children come into care, they receive a very good service. Staff at all 
levels work tirelessly to help children in care and care leavers to achieve in life 
and protect them from further harm. Children are matched carefully with carers  
6 
who promote their needs and help them to achieve.  Social workers  and personal 
advisers (PAs) work steadfastly  to advocate on behalf of care leavers to ensure 
that they receive the best support to move safely towards independence.  
15. Permanence planning and stability for children in care is good. Long-term plans 
for all ch ildren are considered promptly at the monthly care planning 
group.  Parallel planning for those children unable to live safely with their parents 
is progressed speedily. Appropriate use of family group conferences and special 
guardians  allows children to live with family members. Most children live in safe, 
stable, good -quality placements that meet their needs, with their brothers and 
sisters and extended family or carers , who provide them with emotional warmth 
and stability.  
16. Social workers know their children in care well and are active and committed 
advocates for them. They demonstrate an understanding of key factors that 
contribute to children ’s stability in their placement and the impact of the child ’s 
unique experiences. A mainly permanent  social w ork staff team means that most 
children are benefiting from consistent and established relationships with 
someone they know well. Visits are regular, including for those children living at 
a distance from Harrow . Children are visited  according to the ir needs, with many 
examples of increased visits  when they are worried or upset.  Sensitive, 
thoughtful and creative life -story work is helping most children to understand 
their experiences , for instance  the use of sensory tools, smell and touch , which 
engender m emory  and help children understand why they cannot l ive with their 
parents.   
17. A sensitive approach  taken to engage and support birth families  to maintain 
contact  with children has  a positive impact on children ’s emotional needs. This 
also contributes to the stability of placements. Careful consideration is given to 
sustaining  relationships with brothers and sisters in future permanence plans . 
Children are supported to participate in their reviews, with independe nt 
reviewing officers (IROs) providing effective oversight and challenge. Children in 
care are offered the opportunity for advocacy , as well as independent visitors.  
18. Children’s physical, emotional and mental health needs are closely monitored 
and support ed through out their placement. A  dedicated clinical psychologist 
attached to the virtual school supports professional s and young people and 
carers . Children can also access support via the jointly commissioned early 
intervention treatment and support via Harrow Horizons project .  
19. The well-established  fostering service has been successful in recruiting  and 
supporting  a range of foster and connected carers to meet the diverse needs of 
the children  in Har row. Foster  carers’ passion  about helping and protecti ng 
children is a real strength of the service . Experienced carers  offer a range of 
specialist services , including life -story work, caring for teenagers and  
unaccompanied asylum -seeking  children . They provide  outreach support and 
mentoring for families and for each other.   
7 
20. The local authority has smoothly transitioned its partnership arrangements with 
a voluntary adoption agency into a regional adoption agency. There are no 
children waiting for adoption  becau se early permanency planning  is effective , 
which is ensuring that children are placed in adoptive homes quickly. Adopters 
describe positive experiences of their contact with the regional workers. They 
feel welcomed and valued. Adopters are offered a contin ued high-quality  
adoption support service in the region or via the adoption support fund for more 
specialist services.  
21. The virtual school ’s philosophy is ‘Achieving Excellence Together ’, with the child 
at the heart of the school ’s programmes.  Education, training  and employment 
outcome s for children in care and care leavers are goo d, and children achieve 
well across all key stages.  Schools are complimentary about the support offered 
by the virtual school team  (VST) . They believe the  team to be approachable and 
efficient. School leaders say that , often, the VS T staff will go ‘over and above ’ to 
support the pupils . Electronic personal education plans  are detailed, focus on the 
key areas , and include  pupil targets  and the pupils ’ perspective s. A range of 
extra-curricular activities are available  to support and enrich the lives of children 
in care.  
22. The virtual school is proud of its achievements to date. Staff know that although 
attendance has improved , there is more to do. This is an area of  priority. The 
virtual school carefully track s the progress of all pupils and is quick to intercede 
should a child ’s attendance  start to reduce . At the time of the inspection , there 
were six  pupils with highly complex needs  who, despite constant efforts by all 
agencies , were without a school place for several  months  without a resolution.  
23. Most care leavers live in suitable accommodation . The local authority actively 
commission s good-quality supportive accommodation according to individual 
assessed need . Consequently , there are no young people  in unregistered 
provision. Young people said that they feel safe and can readily access advice, 
support and guidance to help them to move towards managing their own 
tenancies . Comparatively high numbers of young people are engaged in 
purposeful  education, employment and training  (EET)  activitie s. Tenacious 
efforts  by genuinely concern ed and caring staff  help most young people ‘stay in 
touch’. Social  workers and personal advis ers take pride in  young people ’s 
achievements.  
24. Senior leaders are aware that the transition from child in care to care leaver is 
not as smooth as it needs to be , and they have plans to integrate the  existing 
separate teams . The quality and effectiveness of early pathway planning is 
variable. Some young people do  not have an up -to-date pathway plan. Risks to 
most young people are well identifi ed but not in all cases . They are not 
consistently reviewed to reflect changing risk s and to inform planning.  Care 
leavers told inspectors that they are not provided with their (emotional and 
physical ) health histories .  
8 
The impact of leaders on social work practice with children and 
families : good 
25. The local authority has a strong and sustained track record of well -established 
and effective strategic relationship  with all relevant partners who are  
committed to working together  to provide consistently  high-quality  services . 
They have  a clear understanding and a well -aligned creative approach to 
prioritising the needs of children, young people and their families in Harrow.  
They work untiringly, driving development to meet the increasing levels of 
demand. Corporate leaders and elected members have tangible high 
aspirations, demonstrated  by continuous financial support.  
26. Since the Ofsted single inspection in 2017, s trong, effective and stable senior 
leadership ha s led to sustained improvements in both the quality and impact of 
social work practice for children in need of help and protecti on, and those in 
care. Leaders  have successfully created a culture of high support and 
professional accountability , but they are not complacent .  
27. All core services are now good , and there  are many examples of excellent 
child- and family -centred practice , for instance  work with the Asian Woman’s 
Network to support victims of domestic abuse. Recent action to improve the 
care leaver services is positive , but it is too soon to evaluate impact. Robust 
collaborative partnership arrangements effectively target and commission 
resources to meet local need. For example, good joint collaborative multi -
agency practice protects exploited and missing children. Under pinning all the 
work in Harrow is the quiet determination by committed leaders and managers 
to do the right thing to help and protect their most vulnerable residents.  
28. Senior l eaders have a comprehensive knowledge of the strengths and areas 
for improvemen t and are quickly  responsive to external challenge . Leaders 
describe a vision, shared by elected members , of strong and continually 
improving services. Leaders know and understand the diverse needs of their 
communities well. They have repeatedly taken the right steps to meet them by 
consolidating good performance and ensuring continued improvement . 
Leaders are very ambitious in developing and promoting  cogent evidence -
based  and innovative pilot projects that are making a difference. This includes  
collaborat ion with universities to trial finger -print analysis with parents who are 
dependent on drugs and alcohol.  
29. Strong governance arrangements and clear lines of accountability between the 
chief executive , the director of children services  and elected members  are in 
place.  Key strengths and areas for development, identified in their self -
assessment, are used to inform both management understanding of the 
quality of practice and individual staff development. A  strength s-based 
performance framework supports the delivery of good services , leading to 
sustained improvement  across most teams and services.  Senior managers  
9 
recognise that they have more work to do to move to a culture of measuring 
impact and outcomes, rather than merely processes, particularly following  
practice evaluation s.  
30. Successful implementation of the revised workforce strategy has led to 
significant improvements in increasing the ratio of permanent staff across  
children’s services. Effective planning, access to good -quality training and a 
strong  focus on innovation have led to the local authority retaining a stable 
workforce of good, qualified, experienced social workers and early help 
practitioners.  
31. A diverse workforce of practitioners and managers who reflect the local 
community is a real strength, leading to better engagement by young people 
and their parents . All recent workers recruited from overseas report positively 
on the support, assistance and training they have received to understand the 
cultural and legal context of working with c hildren in England. Newly qualified 
social workers are supported well. This provides a sound basis for sustaining 
good work with families.  
32. Staff consistently reported to inspectors that they feel very well supported in 
their work and professional development by highly visible, approachable and 
involved managers. Case work in most teams is manageable. Morale is good. 
Harrow is a good place to work, and vulnerable children and their families 
have the benefit of good-quality help and support . 
10 
The Office for Standards in Education, Children ’s Services and Skills (Ofsted) regulates and inspects to 
achieve excellence in the care of children  and young people, and in education and skills for learners 
of all. It regulates and inspects childcare and children ’s social care, and inspects the Children and 
Family Court Advisory and Support Service (Cafcass), schools, colleges, initial teacher traini ng, further 
education and skills, adult and community learning, and education and training in prisons and other 
secure establishments. It assesses council children ’s services, and inspects services for children 
looked after, safeguarding and child protecti on. 
If you would like a copy of this document in a different format, such as large print or Braille, please 
telephone 0300 123 1231, or email enquiries@ofsted.gov.uk.  
You may reuse this information (not including logos) free of charge in any format or m edium, under 
the terms of the Open Government Licence. To view this licence, visit 
www.nationalarchives.gov.uk/doc/open -government -licence, write to the Information Policy Team, 
The National Archives, Kew, London TW9 4DU, or email: psi@nationalarchives.gsi .gov.uk.  
This publication is available at www.gov.uk/government/organisations/ofsted.  
Interested in our work? You can subscribe to our monthly newsletter for more information and 
updates: http://eepurl.com/iTrDn.  
Piccadilly Gate  
Store Street  
Manchest er 
M1 2WD  
T: 0300 123 1231  
Textphone: 0161 618 8524  
E: enquiries@ofsted.gov.uk  
www.gov.uk/ofsted  
© Crown copyright 2020  </t>
  </si>
  <si>
    <t>80500</t>
  </si>
  <si>
    <t>311</t>
  </si>
  <si>
    <t>E09000016</t>
  </si>
  <si>
    <t>303, 351, 881, 886, 888, 887, 941, 882, 866, 883</t>
  </si>
  <si>
    <t>havering</t>
  </si>
  <si>
    <t>https://files.ofsted.gov.uk/v1/file/50239788</t>
  </si>
  <si>
    <t>22/12/2023</t>
  </si>
  <si>
    <t>16/02/24</t>
  </si>
  <si>
    <t xml:space="preserve"> 
 Inspection of Havering  local authority 
children ’s services  
Inspection dates:  11 to 22 December 2023  
Lead inspector:  Claire Beckingham , His Majesty ’s Inspector  
Judgement  Grade  
The impact of leaders on social work 
practice with children and families  Inadequate  
The experiences and progress of 
children who need help and protection   Inadequate  
The experiences and progress of 
children in care  Inadequate  
The experiences and progress of care 
leavers   Requires improvement to be good  
Overall effectiveness  Inadequate  
Since the last inspection in  June 2018, when services  for children  in the London 
Borough of  Havering  were judged to be good  overall , the progress children  make , 
their experiences and the quality of the services  they receive  have significantly 
deteriorated. Poor management oversight and supervision across social work teams, 
coupled with a weak reviewing service , have led to widespread dr ift and delay  for too 
many children . The majority of  social workers in Havering have complex  and high 
caseloads. These combined weaknesses have led to a small  number of children 
remaining  at risk or experiencing  harm for too long . 
The recently permanent ly appointed director of children ’s services (DCS)  has quickly 
identified the areas that need to improve  and has ensured that leaders have  an 
accurate appraisal of the quality of service provision. With the support of corporate 
and political leaders, work is under  way to strengthen services. While  the scale and 
nature of  the necessary improvements are well understood , and plans for 
improvement  are in development , this is within a challenging context  of increasing 
demand linked to marked growth in Havering ’s child population.  Substantial  
resources are  needed to deliver core statutory services . Services have been 
deteriorating over several years  and only recent ly has action be gun to address this.    
Inspection of Havering  local authority children ’s services  
11 to 22 December 2023  2 What needs to improve ? 
◼ Further corporate and political investment in children’s services , alongside 
increased social work capacity and consistency.   
◼ The quality and consistency of management oversight and supervision.  
◼ The oversight of, and the response to, vulnerable children who are privately 
fostered, children living at home under placement with parents regulations and 
children in supported accommodation . 
◼ The quality and timeliness of social work assessments . 
◼ The quality of planning and subsequent monitoring and review of plans for 
children in care , children in need  and children subject to child  protection plans , so 
that children achieve safety and permanence without delay.  
◼ The quality of children ’s and care leavers ’ case records . 
The experiences and progress of children who need help and 
protection : inadequate  
1. Services for c hildren and families in Havering who are in need of help and 
protection have declined since 2018 , and weak practice is prevalen t in longer -
term work . The quality of practice in the assessment service and longer -term 
teams, including with disabled children , is not consistent. Some children benefit 
from committed social workers who are successfully improving children ’s safety 
and ou tcomes, but this is not the case for many children. Changes in social 
worker, high caseloads and a lack of management oversight impact on the 
quality of assessments, planning and interventions. Because of these factors, 
the delay s in children ’s circumstanc es improving are widespread. The response 
to private fostering is particularly weak. Appropriate checks and risk 
assessments are not evident,  and children are often not visited or seen at the 
required frequency.  Leaders cannot be assured of the safety of c hildren living in 
these arrangements. Early help and work in the multi -agency safeguarding hub 
(MASH) are stronger.  
2. Most families receiving early help benefit from the support they receive , with a 
range of services making a difference to children ’s lives. A small number of 
children wait too long for support to be provided . As a result , some of these 
children experience statutory intervention that may have been avoided had the 
support been provided earlier.  
3. The MASH  is responsive and effective.  Exper ienced and professionally curious 
social workers collect and evaluate information quickly and competently . They 
consider and record consent in the majority of cases , and historical information 
is appropriately considered to inform risk assessments. This me ans that risks to 
children are well understood and responded to  appropriately . Management  
Inspection of Havering  local authority children ’s services  
11 to 22 December 2023  3 oversight is evident at all stages within the MASH. Partnership -working in the 
MASH is effective and the co -location of services is a strength , with good 
information -sharing and early identification of urgent matters leading to a 
timely response for children at risk of harm.   
4. When allegations of significant harm come into the MASH, strategy meetings 
are convened quickly and usually include all the relevant agencies. Fo r children 
who are already open to statutory services, there is often a delay in strategy 
meetings being held , due to police capacity.  
5. A significant minority of initial child protection conferences take place outside 
timescales d ue to insufficient  capacit y in children ’s services . In these instances, 
the quality and impact of interim safety  planning are not consistent,  and some 
children are not safeguarded effectively whil e awaiting conference . 
6. For a small number of children , there are delays in their needs  being assessed. 
Social worker availability  and delay at the point of transfer  between teams  
contribute to this. As a consequence,  these children are left in a situation of 
unassessed risk for a number of weeks  and can continue to experience harm.  
7. The quality of assessment is inconsistent. Stronger assessments are timely,  and 
children are seen promptly and frequently to understand their views and 
experiences . Weaker assessments take too long, children are often only see n 
once and there is a lack of curiosity, understanding and analysis of the child ’s 
world. This, as well as some assessments not being updated when children ’s 
circumstances change, hinders effective planning  and safeguarding .  
8. Some children, particularly mo re recently, benefit from creative  direct work and 
relationship -building from thoughtful and curious social workers  who know 
them well . For other  children , changes in social worker have contribute d to drift  
and an incomplete  understanding of their experien ces.  
9. The quality of child -in-need and child  protection plans is highly variable. Too 
many child  protection plans are not clear about who is doing what and by 
when. Some are too long and do not focus on what actions should achieve f or 
children . It is not always clear to parents, professionals  or workers what the 
most important concerns are. While core group and review meetings  take 
place, they  do not always make a difference for children. A lack of management 
oversight, ineffective and infrequent  supervision, and a lack of escalation from 
child protection conference reviewing officers contribute to this .  
10. When children ’s lives are not improving, Public Law Outline ( PLO) pre-
proceedings are initiated. Some children wait too long for these to be ini tiated 
and others are subject to these  interventions for too long. For the most recent 
escalations into pre -proceedings , assessments have been commissioned in a 
more timely way.   
Inspection of Havering  local authority children ’s services  
11 to 22 December 2023  4 11. The quality and impact of return home interviews, an area for improvement in 
2018, remain variable. Recent interviews undertaken by two newly appointed 
return interviewers show an improvement in the timeliness and quality.  
12. There is a clear protocol in place for children aged 16 and 17 who Havering has 
established to be homeless. These children are informed of their rights and 
accommodated swiftly in appropriate placements. Data in respect of all those 
who present as homeless is not sufficiently collated to track the experiences 
and outcomes  reliably.  
13. Disabled children in Havering re ceive an inconsistent service. Some families 
wait too long for an assessment before they receive a service, including those 
seeking to access short breaks. Social workers see disabled children regularly 
and at the frequency they need.  Some disabled childre n’s lives improve because 
of the help and support they receive . For others , there are delays in 
improvements being achieved.  
14. The out-of-hours service, hosted by another London local authority, responds to 
children ’s and famil ies’ needs in a timely and proportionate way.  
15. Local authority designated officer arrangements in Havering are effective in 
managing allegations against profess ionals who work with children in a timely 
and robust way.  
16. The local authority maintains c lear oversight of children receiving elective home 
education. If concerns arise, they are dealt with swiftly and effectively. This 
includes concerns about children ’s safety or welfare. Leaders work effectively 
with a range of partners , including schools, the schools admissions team and 
children ’s social care , to swiftly identify children missing education. Leaders 
quickly and appropriately escalate concerns if children may be at risk or 
vulnerable.  
The experiences and progress of children in care : inadequate  
17. The quality of social work practice for children in care is variable, and too many 
children have a poor experience. Children return to the care of their parents  
without having risks  assessed or mitigated and these plans are not always 
endorsed by senior managers. The safety and well -being of older highly 
vulnerable children in supported accommodation  are not sufficiently monitored 
by social workers and their managers.  
18. Some children do not come into care soon enough . They continue to experience 
harm in their home  and, as a result , enter care in an emergency . This is an 
unsettling experience for children and makes it harder for them to be matched 
to the most appropriate placement.   
19. Children have too many changes of social worker and , for these children , visits 
are not consistently purposeful or always at the frequency they require to form 
a trusting relation ship with their new social worker. Practice when social  
Inspection of Havering  local authority children ’s services  
11 to 22 December 2023  5 workers  visit children is variable. In weaker examples , there are gaps in visits 
taking place or records are missing. Social work visits to c hildren  lack purpose . 
Some are completed by duty social wor kers and are  of particularly poor quality. 
In stronger examples , visits are purposeful and based on what children would 
like and in a venue of their choosing.  Creative and regular direct work is taking 
place with some children to capture their experiences of their journey in care.  
20. The quality of care planning and reviews is poor. This means children ’s plans 
lack clarity or timely implementation , including for children subject to court 
proceedings , who wait too long for their permanency plans  to be establish ed, 
implemented  or approved . The independent reviewing officer (IRO) service  
does not offer an effective quality assurance role and does not sufficiently 
escalate concerns . The quality of minutes of children ’s review meeting s is highly 
variable  and minutes  are missing  from some children ’s records . Most review 
records contain outdated historical information and actions ; the density of these 
review records  makes  it harder for social workers, carers  and children to know 
the prioriti es. IRO s are not always ensuring that children ’s wishes are 
influencing their plans . 
21. Children ’s records are often sparse and difficult to follow . This compounds the 
lack of continuity created by the turnover of social workers and weak 
management oversight.  Children returning to read their records would not 
understand the reasons why they came into care  or why decisions were made 
for them. For too many children , there is no rationale for delays in important 
aspects of their plans, such as permanency decision s or arrangements for them 
to see important family members.  
22. There is variable social work practice for children achieving permanency , with 
some experiencing drift and delay. Inconsistent management oversight and 
irregular supervision mean th at drift is not always identified and remedied  
effectively . This includes planning for children requiring adoption. Once 
adoption decisions are made, adopti ve placements are thoughtfully considered 
against matching criteria .  
23. Risks to children in care are mostly recognised and responded to . However , as 
not all children receive statutory visits when they should , this is not consistent. 
If children make allegatio ns against their carers,  these are responded to and 
children are safeguarded. Bullying by peers or at school is mostly well 
responded to by social workers. Children who go missing have not always been 
offered a timely return home interview and the quality of the return home 
interviews remains too  variable , despite recent efforts to improve the ir quality .  
24. Most children in care have up -to-date health assessments  and eye and dental 
checks  and their physical needs are well met. S trengths and difficulties 
quest ionnaires a re used to support identification of services to support 
children ’s emotional and mental well -being.  Some children are enjoying a 
variety of social activities and hobbies.   
Inspection of Havering  local authority children ’s services  
11 to 22 December 2023  6 25. The systemic family therapist team interventions make a positive differe nce in 
helping improve  carers ’ understanding of children ’s needs . Children ’s matching 
to permanent placements is not consistently informed by learning from their 
previous placement breakdown s. 
26. The participation group run for children in care is valued by c hildren who 
attend. They enjoy meeting others and taking part in activities. Children are 
able to share some of the things they have been doing to influence service 
development, but they are not being supported to help shape services  
effectively . Independe nt visitors are used  appropriately  to assist children in 
sharing their views and wishes about where they live.  
27. Unaccompanied asylum -seeking children receive regular visits , with positive 
relationship -based  work, so that they are able to  build trusting relationships 
with their workers.  
28. Personal education plans ( PEPs) have effective targets , which are reviewed 
appropriately. There is variability in the timeliness of completion of PEPs due to 
changes in social worker , and some tasks are left incomplete. The virtual school 
makes effective use of pupil premium funding to support children to achieve 
and to ensure that support is accessed without delay where tasks and PEPs are 
awaiting  social worker actions . The virtual school also ensures that education 
plans incorporate the views of children in care. The virtual school works in close 
partnership with schools to  support  children ’s education , and many children in 
care make strong progress from their starting points.  
29. While assessments of foster c arers are thorough , it is not consistently  clear how 
any vulnerabilities identified in the ir assessment s feed into the training, support  
and action plans for carers. Foster carers mostly feel well supported , but 
communication between  foster carers and supe rvising social workers and 
children ’s social workers is often fragmented , which hampers care  planning and 
support for children.  
30. The arrangements with the regional adoption agency (Adopt London East) are 
working well. There is effective recruitment of adopters that meets the needs of 
children who require adoption as their plan. Assessments of adopters are 
generally completed in a timely manner , but do no t always clearly and 
comprehensively consider how vulnerabilities identified will be mitigated.  
The experiences and progress of care leavers : requires 
improvement to be good  
31. Children in care do not have the opportunity to build trusting or stable 
relation ships with their  personal adviser (PA)  prior to transfer at age 18. Most 
care leavers are positive about the support received from their PAs  once 
allocated and most Havering care leavers are accessing support  from the 
service . Many are also being helped to  reconnect with family and friends.   
Inspection of Havering  local authority children ’s services  
11 to 22 December 2023  7 32. A good proportion  of care leavers benefit from living with their foster carers 
after the age of 18 , in ‘staying put’ arrangements . 
33. PAs keep in touch with care leavers , including those up to , and sometimes over , 
25 years of age where this is wanted and needed. This is a strength in 
Havering. The recording, quality  and frequency of visits to care leavers are 
variable . Most are visited at a frequency that meets their needs and there is 
persisten t communication and checking in with care leavers via text  messages  
and email. For a small number of care leavers , visiting is not reflective of their 
needs and is not consistently evident on the system . This includes recording 
whether they were seen face  to face or virtually.   
34. The quality of pathway plans is variable. Although most plans are regularly 
reviewed, too many are basic and do not fully reflect young people ’s needs and 
abilities.  Plans are not sufficiently tailored to the unique and individual ne eds of 
care leavers .  
35. Care leavers ’ basic health needs are met, although records do not consistently 
capture detailed information in this area. Care leavers with more complex 
mental health needs do not receive timely and effective support. Leaders have 
plans in place with partners to reduce waiting times and provide earlier 
intervention. Care leavers have access to their health histories , with PA support , 
via their GP.  
36. Most care leavers are living in suitable accommodation that meets their needs . 
Care leav ers are supported to develop their independent living skills before they 
take on their own tenancy, but most pathway plans do not include detailed 
information about the help and support provided. Most care leavers are 
provided with key personal and identif ication documents .  
37. Care leavers who were formerly asylum -seeking children are living in 
appropriate accommodation and support is generally meeting their needs. Care 
leavers who are parents are appropriately supported to access parenting 
classes, family ce ntres and universal services. There is mostly effective support, 
visiting and oversight for those care leavers in custody.  
38. Most care leavers are encouraged and supported into education, employment  
or training, supported by Havering ’s employment and skills service . This 
includes help with  travel and equipment.   
39. Care leavers have access to recreational and social opportunities to help 
maintain positive relationships and feel part of a wider community. Care leavers 
speak warmly about the value of ‘The Cocoon ’, a safe space where they come 
together for support, soci al events and  to access  practical facilities.  
40. The corporate parenting board consults with c are leavers  but leaders have not 
gone far enough to involve them in shaping and improving services.   
Inspection of Havering  local authority children ’s services  
11 to 22 December 2023  8 41. Most care leavers are aware of their rights and entitlements ; they know how to 
complain and access advocacy support when needed. The local offer sets out 
the statutory support and expectations for care leavers . Most care leavers are 
accessing the offer, but this is not consistently evidenced in records. There is 
confu sion from workers and some care leavers about what is available in the 
written offer.  
The impact of leaders on social work practice with children and 
families : inadequate  
42. Since the last inspecti on of Havering local authority children ’s services  in 2018, 
the service provided to children by Havering has deteriorated. All areas for 
improvement identified at the last inspection remain areas for improvement, 
with further deterioration in some seen at this inspection. Over a sustained 
period of time , there has been a lack of effective management oversight, 
support  and challenge across the local authority, from frontline managers 
through to senior , corporate and political leaders. This has meant that some 
children have been left at risk  and too many children are subject to plans that 
drift.  
43. Havering ’s self-assessment accurately identifies most areas for improvement. 
The DCS has brought a more rigorous focus and vision to children ’s services  
and has provided a realistic appraisal of the quality of the ser vice and practice 
for children in Havering . Although this inspection highlight ed some areas for 
improvement that the local authority was not fully aware  of, the immediate 
response has been decisive and robust. Governance has recently been 
strengthened ; the DCS has the confidence and support of the chief executive 
and political leaders. They have a clear l ine of sight regarding  the challenges 
facing the servi ce. Corporate and political  leaders have worked together to 
understand the needs of children and have begun  to invest in children ’s 
services . However , significant further financial investment is needed to deliver 
core statutory services. Leaders r ecognise the scale of improvement needed , 
which now require s whole -system change through comprehensive plans for 
restructuring and improvement . The DCS  and key members of the senior 
leadership team are simultaneously implementing multiple plans to improve 
outcomes.  Most have only recently been agreed or established  and, while the 
changes target areas where improvement is most needed, i t is too early to see 
impact in practice for children. The implementation of a robust senior 
leadership team structure to increase ca pacity and effective oversight for this 
work has been slow  and is still not fully in place . 
44. Strategic partnerships are starting to become more effective. Partner agencies 
hold Havering and the DCS in high regard and appreciate the straightforward 
and honest approach to problems and solutions. Constructive and mature 
relationships contribute to a sense of shared accountability. Leaders in Havering 
repeatedly escalate d issues regarding  police capacity impacting on child ren’s 
safety until the police were able to secure agreement to additional resources , to 
be implemented in January 2024. Through the integrating of  commissioning  
Inspection of Havering  local authority children ’s services  
11 to 22 December 2023  9 teams with the integrated health board,  Havering  is pooling resources to create 
joint funding i nitiatives. Leaders are aware t hat more progress is needed to 
overcome challenges in relation to increased demand, complexity, need and 
resources, particularly the provision of mental health s ervices for children and 
care leavers. The operation of early he lp services is a good example of strategic 
partnerships enabling effective multi -agency help to vulnerable families .  
45. Havering ’s approach to corporate parenting is underdeveloped and , while there 
is a commitment to hearing children ’s voices , this has not b een consistently 
acted on.  
46. Alongside multiple changes in social worker, children experience multiple 
changes in IRO. The safety net and consistency that IROs can provide where 
social workers are inconsistent is missing. Very few children have effective 
reviews or plans. Havering ’s self-assessment recognises the issue and the DCS 
has taken decisive action to rebuild the service  and has  recently secured 
agreement to recruit permanent IROs at a  suitably experienced level, with 
recruitment anticipated in th e January 2024  whole -service  restructure. 
Strengthened senior leadership oversight of placement moves has resulted in 
placement stability improving  for children .  
47. Strengthened p erformance information through the recently redeveloped 
quality  assurance program me in Havering is translated into learning, which is 
used to target  areas for service  improvement and learning for  individual social 
workers. However,  capacity at an operational level means actions identified for 
individual children are not followed  through sufficiently. Havering share s 
learning and themes from audits with the workforce via  seven -minute  briefings 
and practice -reflection discussions following audits ; social workers value this 
opportunity to learn and receive case direction. In additio n to quality  assurance 
audits, Havering uses a range of analytic s to understand performance and 
respond to any identified areas for improvement. Difficulties with the case 
recording  system, alongside convoluted structures and processes for some 
teams and s ervices , impede  comprehensive  and accurate oversight of practice.  
48. Learning and development opportunities are encouraged and well  advertised . 
Workers know how to access learning and development and regularly do so , 
however, this is hampered by workers ’ capacity issues.  This investment  in them 
develops their skills and helps  to keep them working for Havering .  
49. Social workers almost unanimously report feeling supported and guided 
through the complexities of their work. Despite this, recorded supervision and 
management oversight are areas of weakness in terms of both frequency and 
quality. For most , supervision notes are a summary of events , repeated his tory 
and confirmation of actions already taken by social workers . Actions are 
compliance -focused on next visits and updating relevant documents. They lack 
challenge, case progression and reflection. For many workers , there are 
exceptionally long gaps betwe en supervision s and hence delays in work with 
children being reviewed . As a result,  children are experiencing drift and delay  
Inspection of Havering  local authority children ’s services  
11 to 22 December 2023  10 and social work practice deficits are not addressed. There is inconsistency in 
recording the rationale for casework decisions.  Management oversight of 
frontline practice has been an area for improvement since 2018.  
50. Havering has very recently increased capacity through extensive and targeted 
recruitment of social workers in their assessed and supported year of 
employment ( ASYE) and re cently qualified permanent staff. Some have recently  
started  in post. More social workers have been secured for 2024. A reduction in 
agency staff, conversion of agency staff to permanent posts and a robust 
workforce strategy have seen an improving picture in staff turnover , and 
caseloads have started to reduce. However, caseloads are still too high and 
social workers are  struggling to manage these effectively. There is a negative 
impact on the quality of work. N ewly qualified social workers have complex 
caseloads and  there is  limited evidence of effective supervision progressing 
plans for children . Social workers report that they are expected to do too many 
admin istrative  tasks following the loss of business support staff. This is directly 
impacting on their  availability to undertake direct work with children and 
families. Despite the challenges, m ost social workers like working for Havering . 
They describe a highly visible and responsive leadership team;  they know , and 
are loyal to , their leaders . This is impressive in the context of the demands on 
both workers and the leadership team.  
Inspection of Havering  local authority children ’s services  
11 to 22 December 2023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 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4 
 </t>
  </si>
  <si>
    <t>80501</t>
  </si>
  <si>
    <t>312</t>
  </si>
  <si>
    <t>E09000017</t>
  </si>
  <si>
    <t>302, 331, 307, 313, 315, 826, 870, 317, 871, 319</t>
  </si>
  <si>
    <t>hillingdon</t>
  </si>
  <si>
    <t>https://files.ofsted.gov.uk/v1/file/50233295</t>
  </si>
  <si>
    <t>christine kennet</t>
  </si>
  <si>
    <t>02/10/2023</t>
  </si>
  <si>
    <t>06/10/2023</t>
  </si>
  <si>
    <t>20/11/23</t>
  </si>
  <si>
    <t>0.2119</t>
  </si>
  <si>
    <t>0.1861</t>
  </si>
  <si>
    <t xml:space="preserve"> 
Inspection of Hillingdon  local authority 
children ’s services  
Inspection dates:  2 to 6 October 2023  
Lead inspector:  Christine Kennet , His Majesty ’s Inspector  
Judgement  Grade  
The impact of leaders on social work 
practice with children and families  Outstanding  
The experiences and progress of 
children who need help and protection   Good 
The experiences and progress of 
children in care  Outstanding  
The experiences and progress of care 
leavers   Good  
Overall effectiveness  Outstanding  
Children in the London Borough of Hillingdon continue to receive highly effective 
services . Very strong political support and diligent  partnerships have enabled the 
senior leadership team to be an excellent champion for children, families and young 
people . Since the last inspection of loca l authority children’s services ( ILACS ) in 
2018, leaders have continued to strengthen and improve practice, despite the 
increasing demand s on services.  An ongoing ‘transformation ’ of services has 
improved frontline practice with children and families . There are areas of innovation 
that stand out as exceptional practice,  improving children ’s experiences and 
progress , such as the enhanced offer to children and families out of hours.   
Children are protected by cogent  partnerships, augmented  by a chief exec utive, 
previously the director of children ’s services , who has strengthened  seamless  
relationships  with partners , and a stable and experienced senior leadership team. 
Children and families benefit from relationship -based practice and the  recently  
created Stronger  Families Hub, which is making a positive difference to their lives . 
Social workers , who are curious , skilled and experienced , deliver comprehensive 
assessments  and interventions , helping to improve children ’s lives .  
Inspection of Hillingdon  local authority children ’s services  
2 to 6 October 2023  2 When children come into care, they receive highly personalised  care, enabling them 
to make  substantive  progress. Care leavers can choose their personal advis ers (PAs) , 
helping them  create positive relationships  with workers  and enhancing  their sense of 
co-designing services . Children who are vulnerable to exploitation benefit from a 
comprehensive array of service s that carefully  identif y, map and track risks , with 
timely bespoke interventions  to keep children safe.   
What needs to improve ? 
◼ Services for 16 - and 17-year-olds who present as homeless.  
◼ Keeping in touch with care leavers and ensuring that their rights and entitlements 
are communicated  effectively.  
The experiences and progress of children who need help and 
protection : good  
1. Children and families benefit from impressive family help services , which have 
improved since the last ILACS inspection. Three locality -based  teams provide a 
range of multi-agency services within defined  geographical  areas , with the 
intention of early identification of  need and  wraparound support to prevent the 
need for increased levels of  intervention. One of six planned multi -agency 
family hubs is operational and providing a range of  co-located  services , 
including family time, youth justice, multi -agency psycholog ical support and 
children ’s centre services. Children and families receive prompt intervention s 
from skilled and experienced early help staff , who intervene to alleviate 
parenting pressures , supporting children and families to have the right help at 
the right time .  
2. Good-quality early help assessments are formulated alongside famili es. 
Practitioners understand when parental consent is required or can be dispensed 
with and write plans that are clear and easy for families to understand , with 
children ’s views clearly articulated . Plans are measured against a time  frame of 
appropriate intervention and decision -making . Management oversight is a 
strength and designated pathway s for stepping children ’s cases up and 
stepping down between the Stronger Families  Hub and social work services 
take place effectively , so that children receive the help they need .  
3. Hillingdon  has launched a Stronger Families programme underpinned by a 
single pathway into the Stronger F amilies Hub  and multi -agency safeguarding 
hub (MASH) , which operat es 24 hours a day, seven days a week. Experienced 
MASH triage workers gather initial information and are skilled at identifying 
safeguarding concerns , ensuring that levels of need  between early help and 
social work  services are well understood . The model allows practitioners to 
have the required time to make  informed decisions. Managers  in the MASH 
provid e a timely response to safeguarding concerns , and they signpost  children 
and families to the relevant  service to meet their  level of need.    
Inspection of Hillingdon  local authority children ’s services  
2 to 6 October 2023  3  
4. Experienced  and confident MASH workers evaluate information about children 
quickly and competently. Practitioners are alert to the possibility of  exploitation 
and are curious about seemingly isolated incidents . Practitioners  are proactive 
in seeking support from a n innovative multi-agency  specialist resource.  
Comprehensive analysis  of factual and  other relevant information  helps target 
intervention s to children at risk of exploitation,  of being involved in  serious 
youth violence or  of being  missing.  Children and families receive timely child -
focused  interventions to divert and disrupt exploitation , in partnership with the 
police and youth justice services .  
5. When  children ’s needs increase or there are concerns about their safety, 
strategy meetings are held promptly and involve multi -agency professionals 
who are co -located in the MASH  alongside workers in the first response teams . 
Work transfers quickly to the first response teams  when appropriate , with c lear 
management oversight set ting out actions for next steps to safeguard children .  
6. Assessments of children ’s needs are a strength . They are detailed , thorough 
and demonstrate professi onal curiosity , carefully  considering relevant historical 
information . The impact of parental behaviours on  parenting  capacity is also 
carefully considered and sensitively explored. Social workers use a strengths -
based model of practice and see assessment as an intervention. They routinely 
involve fathers in assessments and plans , which consider  children ’s individual 
and diverse needs. Domestic abuse is  mostly  appropriately recognised  and 
responded to , with a focus on all children in the family . Families are linked into  
support  services to  enhance their  understanding  of the impact of domestic 
abuse , facilitating changes in parental behaviours.  This helps to  ensure that 
children  are saf eguarded. For a very small number of children , detailed 
information that assists in understanding the severity, frequency and impact of 
domestic abuse is not fully explored to  understand the lived experiences of the 
child. 
7. Hillingdon ha s experienced a  rise in demand for services since its last 
inspection , as a result of  the impact of increases in the cost of living.  The senior 
leadership team has responded well to  these additional pressures by targeting 
extra support through the implement ation of the Stronger Families multi -agency 
locality -based practice hubs , and smaller specialist hubs offering housing and 
immigration support.   
8. Children are seen regularly by their social workers and their views are actively 
sought through purposeful direct work , which includes creative examples of 
interaction, observation and play to build positive relationships. Child -in-need 
and child -protection plans are comprehensive and  clearly provide for 
contingency planning. Plans are regularly revi ewed through well -attended core 
groups and child -in-need review meetings,  resulting in children ’s plans being  
progressed to improve their circumstances. A small number of children  live in  
Inspection of Hillingdon  local authority children ’s services  
2 to 6 October 2023  4 neglectful circumstances for too long  without decisive intervention to improve 
their well -being.  
9. Child-protection conferences are timely, well chaired and result  in appropriate 
plans to safeguard children.  Social work reports are detailed  and succinct , with 
a focused analysis of children ’s current circumstances.  The quality of child -in-
need and child -protection plans  is consistently good , with evidence of 
comprehensive  support  being provided for both parents and children . This leads 
to positive  impact s on children ’s welfare and consequent reduction in risks.  
10. Edge-of-care services  for vulnerable adolescents and those at risk of 
exploitation are offered through the innovative adolescent service. The service 
works with children in need as  well as children who have become looked after . 
Skilled, experien ced and enthusiastic workers offer  regular , or even daily, visits 
if needed , to help create trust  and develop positive relationships through 
careful and sensitive work. Children are supported where feasible  to choose 
their own social worker , empowering them and enhancing the possibility of  
building trusting  relationships . Social workers  in the adolescent service  have 
devolved budgets to enable them to make  individual decisions  on plans  to 
support children and families and this sits alongside a pilot programme that 
utilises cognitive behavioural therapy principles as part of the  work.  
11. Focused c ollaborative  multi-agency  working , combined with comprehensive  
vulnerability risk assessments , helps keep children  at risk of exploitation  safe. 
Emerging risks are  well identified and carefully considered safety -planning helps 
reduce risks for these childr en.  
12. Work with disabled children is delivered by thoughtful, compassionate social 
workers who are knowledgeable and understand the impact of children ’s 
disabilities and complex health needs. On occasions , children are seen by duty 
workers when their soci al workers are not available , which means a small 
number of children do not experience consistent relationships with trusted 
adults who know them  well. The senior leadership team is aware of the 
capacity issues within this part of the service and is establishing an additional 
team to reduce workloads  and enabl e workers to spend more time with 
children.  
13. When children ’s experiences are not improving , there is appropriate escalation 
via the Hillingdon access to resources panel  to consider further interventions 
necessary to safeguard children.  Effective management  oversight of children 
subject to  the pre -proceedings phase of the  Public Law Outline ensures that 
children remain subject to  these interventions only when necessary.  
14. The arrangements for 16 - and 17 -year-olds who present as homeless or at risk 
of homelessness are not well understood  or implemented . While support for 
them is prompt , with children and family assessments completed, the 
assessments of homelessness do not sufficiently explore all risks and needs.  
Inspection of Hillingdon  local authority children ’s services  
2 to 6 October 2023  5 This means some children ’s vulnerabilities are not  sufficiently  alleviated, and 
they are not always aware of their rights, ent itlements or housing options .  
15. The local authority has effective systems in place to satisfy itself that vulnerable  
home -educated children are safeguarded. Staff  in the ‘children with a social 
worker ’ education team provide  valuable support, advice and guidance to other 
professionals when the re are any education -related issues for children in need 
and those with a child -protection plan.  
16. Senior leaders have established a  highly responsive provision  for families who 
need out -of-hours services with the establishment  of an all-hours specialised  
service to children and families.  This enables a proportionate  and timely service  
to be delivered to  children and families  when operational  daytime services are 
closed.   
The experiences and progress of children in care: outstanding  
17. Children  in care receiv e an outstanding level of help and support. Hillingdon is 
highly committed to supporting children to remain at home with their families 
or within their family and friends ’ network whe n it is safe to  do so. 
Consequently,  children only come into care when it is necessary. When children 
can no longer remain living in the care of their parents  or carers , family group 
conferences are used to help to identify potential kinship carers  in children ’s 
extended family or support ne tworks . Decisions for children to come into care 
are appropriate  and are informed by good -quality assessments , helping to keep 
them safe. Permanence is timely, securing stability and reducing delay. This is 
overseen by highly productive panels and permanen ce planning meetings to 
secure  timely decision -making.   
18. Social workers have caseloads  that enabl e them to spend time with children , 
building trusting relationships . Social workers are skilled, experienced and 
ambitious for children , who they  know well and visit regularly , in line with their 
needs. Social workers are committed to children and are proud of their roles in 
their lives, talking with warmth and knowledge about them and ensuring  that 
their needs are known and met  effectively . Highly skilled practitioners are 
creative in the direct work they do with children , which helps children  
understand their journeys  into and through care. Creative  direct work explores  
their wishes and views , which is evident in  care-planning . Life-story wo rk is a 
real strength, particularly for children who have a care plan for adoption. Social 
workers undertake  very detailed work , and they understand the value of these 
records for children in retaining their histories  and understanding  of their 
identities .  
19. Collaborative work, often undertaken by the out -of-hours service , assesses risk 
and needs for children who become looked after in an emergency. Assessment 
and planning are timely, particularly for unaccompanied asylum -seeking 
children or those where intelligence suggests they may have been trafficked  
Inspection of Hillingdon  local authority children ’s services  
2 to 6 October 2023  6 through Heathrow airport . These children are well supported to access safe and 
appropriate accommodation, and legal and respo nsive emotional  support , 
recognising  their religious and cultural needs. Social workers understand that 
these children have often had traumatic experiences in their country of origin or 
during their journey to seek asylum . 
20. Children have access to mental h ealth support via an in -house multi -agency 
psycholog ical support (MAPS) service  and skilled social workers support their 
referral to counselling services or to emotional  health provision  when needed . 
Foster carers are helpfully supported via the MAPS service to  understand 
children ’s complex needs and behaviours , which helps to  prevent placement 
breakdown. Strengths and difficulties questionnaires are routinely completed to 
ensure that children ’s emotional and mental health needs are known  and 
understoo d. Children ’s health needs are reviewed at regular intervals and initial 
health assessments are completed in a timely way, ensuring  that their health  
needs are identified and met . 
21. Disabled children  benefit from skilled  social workers who take the time to know 
them well and to understand  their disabilities and complex health needs. When 
undertaking v isits to children , social workers  carefully consider  their 
communication needs  to help ensure that their views are known . There are 
some delays in the progression of a small number of these children ’s care 
plans, due to different health authority funding and boundaries. Se nior leaders 
are aware of these issues and are progressing  plans for change .  
22. Care plans are a real strength and comprehensively address children ’s needs 
and experiences. Plans are individual and are informed by assessments of 
children ’s unique and diverse needs. Children benefit from regular looked after 
reviews , which they contribute  to, attend or co -chair. Partner attendance at 
reviews is good and identified actions are effective in progressing plans. 
Independent reviewing officers  routinely visit or speak to children between and 
before reviews so that their wishes and feelings shape their care  plans and 
there is vigorous  independent oversight . Very detailed , thoughtfully  written 
records  of plans and reviews help children understand how  and why decisions 
were made for them.  
23. Children in care who are at high risk of exploitation  are prom ptly assessed and 
bespoke plans are put in place to  help make them safe . When children present 
significant vulnerability and risk factors , including lengthy episodes of being 
missing and suspected gang involvement , there is appropriate use of statutory 
powers to intervene  and specialist assessments . This includes securing  
additional specialist support  to make children  safer and to mitigate risks. When 
children go missing, appropriate determined measures are followed , including 
regular strategy meetings, child -exploitation risk assessments and multi -agency 
meetings and reviews.  
Inspection of Hillingdon  local authority children ’s services  
2 to 6 October 2023  7 24. Children in Hillingdon participate in  a range of  successful  Children  in Care 
Council and care leavers ’ groups , which  meet regularly. The se are  valuable  
groups , where children and young people can gain support from one another 
and share their views with senior  leaders and  elected  members . Children ’s 
views  are clearly  heard and incorporated into future thinking about serv ice 
delivery.  When children  do not feel happy about decisions made for them,  they 
are offered advocacy to enable them to articulate their wishes and feelings  and 
for represent ation to ensure that these views are heard .  
25. The virtual school is very well led. The committed and stable team shares the 
high aspirations of Hillingdon ’s leaders and managers,  and the school ’s 
designated teachers value their work greatly. The service places personal 
education plans  (PEPs)  at the co re of its work and sees them as the key means 
of tracking the child ’s journey and supporting their progress.  All PEPs are  
completed within designated timescales and the quality of PEP s is of a very 
good standard , focusing on achievement, progress, attendan ce and e nrichment . 
The team has an accurate view of what is working well and where it needs to 
sharpen and target its focus. Education outcomes were not as high this year  as 
in the previous year , and the team is  rightly focusing on improving outcomes , 
raising attendance levels, including for post -16 students , and reducing the 
number of suspensions from school. The team is successful in supporting young 
people to take up education, employment and training, though retention 
remains a challenge for some. The service provides a high -quality range of 
training and professional development internally and for providers. Children  
benefit from a plentiful  variety of enrichment and personal development 
opportunities.  
26. There  are a very small number of children in unregistered children ’s home s and 
unapproved  kinship placements. There is  a robust process to monitor these 
arrangements, particularly regarding  the unregistered children ’s home s. 
Children  in such placements are all seen regularly by social workers  and have 
effective oversight, monitoring and scrutiny by senior managers .  
27. Permanen ce options are carefully considered  for children,  and most are placed 
in stable foster homes where they say they feel safe. Long -term matches are 
progressed to secure permanence and stability for children, allowing them to 
form secure attachments. Children ’s progression into permanence is tracked 
and progressed . Good use is made of family group conferences , supporting 
children to live with connected carers and special guardians where this is 
appropriate.  
28. Plans to recruit additional foster carers in Hillingdon are in their infancy . 
Tangible plans have  been identified but are not yet in place to help increase the 
numbers of foster  carers to meet the diverse needs of the borough ’s children . 
Children who live with foster carers are looked after by well -supported carers 
who are equipped with the skills the y need, including specialist care for 
unaccompanied asylum -seeking children. However, kinship carers, who make  
Inspection of Hillingdon  local authority children ’s services  
2 to 6 October 2023  8 up a significant number of foster carers, lack specific training that helps them 
explore the unique nature of caring for  extended  family members.  
29. Adoption, including early permanence options , is a particular strength. The 
relationship between the regional adoption agency (Ambitious for Adoption ) 
and the borough result s in effective early permanence  planning , including 
fostering for adoption and su pport for children to be adopted with their 
brothers and sisters. Collaborative -working results in  seamless transitions for 
children between foster carers and their adoptive family. Support for adopters 
throughout, and beyond, this transition is clearly id entified and provided in a 
timely way.  
The experiences  and progress of care leavers : good  
30. Care leavers in Hillingdon receive a good service , which continues to be 
available to them  until they are 25. Committed PAs make a real difference to 
care leavers ’ lives. Young people are positive about the support their PAs 
provide and told inspectors that advisers respond quickly to their needs.  
31. Care leavers are allocated to their PAs at 16 years , which helps the building of 
positive and trusting relationships before they transfer to the leaving -care 
service. There is , however , some variability in the frequency of contact , 
meaning that, for a minority of young people , there is inconsistency in the 
service they receive.  
32. Most pathway plans are detailed, comprehensive  and sensitively written  and 
carefully consider all aspects of care leavers ’ needs, with impressively detailed 
contingency plans. Plans are created with care leavers,  resulting in more 
relevant actions to improve their well -being. There is a clear focus on how care 
leavers will be supported with their aspirations and goals. In a small number of 
cases , pathway plans are not updated when care leavers ’ circumstances chang e 
or needs escalate.  
33. PAs are genuinely interested in care leavers ’ well-being. Their visits are at a 
frequency consistent with levels of need and are mostly well recorded, 
providing evidence of compassionate , focused conversations. Young people are 
helped  to develop supportive networks and to develop into independent adults.  
34. PAs are knowledgeable about care leavers ’ health needs , with a thorough 
consideration of the se captured for them in their pathway plans. Health  needs 
are well articulated in these plans.  However , not all care leavers have received 
copies of their health histories.  
35. The importance of care leavers engaging in education, employment or training 
is fully understood by their PAs, who  work hard to expa nd the opportunities 
available for them.  
Inspection of Hillingdon  local authority children ’s services  
2 to 6 October 2023  9 36. When there are concerns about the safety of care leavers , their vulnerability is 
recognised and appropriate safety plans are promptly put in place. This help 
reflects and mitigates the risk s that they face.  
37. Care leavers who are parents are supported by PAs who build strong 
relationships with them and their children. Effective joint-working  between PAs 
and universal services , such as family centres , is helping to ensure that care 
leavers ’ individual needs are being met at the same time as them being 
supported to develop the skills to become successful parents.  
38. The local authority is in contact with the majority of care leavers. When  contact 
is lost  with care leavers , there is limited evidence , in some cases , of proactive 
attempts to remain in contact or ascertain their well -being.  
39. Unaccompanied asylum -seeking care leavers are well supported by their PAs, 
who visit them in accordance with their need s. PAs keep plans up to date and  
provide timely , tangible support . They consider the impact of young people ’s 
journey s into the UK  and associated trauma, and their unique characteristics 
and needs , when formulating plans.  
40. Care leavers in custody receive good support. PAs continue to visit and offer 
encouragement, advocacy and financial and emotional support. There is good 
forward planni ng to ensure that needs, including housing  needs,  are identified 
in advance of release dates.  
41. Care leavers  are provided with their important documents , such as their birth 
certificate, passport and national insurance number. The local offer , though 
clearly accessible to care leavers , is not clear enough about  what they are 
entitled to.  This means that some care leavers are not fully informed of these 
entitlements.   
42. Care l eavers ’ participation is a real strength. Care leavers speak passionately 
about how their voices influence decision -making and change. It was positive to  
hear young people tell inspectors that they had joined participation groups to 
give back to the council , whic h they feel has done so much for them. Recently , 
some young people are being offered a choice of who will be their PA, 
enhancing young people ’s feeling of being listened to.   
43. Most care leavers live in suitable accommodation that meets their needs , with 
several  housing pathways available. An increase in young people  with more 
specialist needs leaving care in Hillingdon limits the choice of provision for 
these young people.  This gap is fully rec ognised by leaders , with relevant  plans 
in place , but it is too early to evidence the impact of these on sufficiency of 
accommodation provision . Care leavers move into independent accommodation 
when they are assessed as having  the necessary life skills to successfully 
navigate such a change.  
Inspection of Hillingdon  local authority children ’s services  
2 to 6 October 2023  10 44. Care-experienced young people aged 21  plus continue to receive relevant  
support that is responsive to their needs.  
The impact of leaders  on social work practice with children and 
families : outstanding   
45. Starting from an already impressive service , senior leaders have remained 
determined and ambitious for their children  and have continued to streng then 
and improve services  for the ben efit of children and families.  Children and 
families are prioritised and benefit from the aspirational  and proactive senior 
leadership team  and political leaders in the borough  who bring a  strong track 
record of continuous improvement. Inspectors found m ost children receiving 
good, and for some children outstanding , care and protection that is making a 
positive difference to their lives.  The Stronger  Families Hub, children in care 
service, adolescent team and adoption work stand out as areas of strong and 
innovative practice that result in some excellent outcomes for children. Senior 
leaders know themselves well and understand their strengths and the areas 
that need improving  and have  strong improvement  plans in  place. 
46. The chief executive, lead member and senior leadership team  are strong 
champions for children and engage well with the wider council in its corporate 
parenting responsibilities. The lead member has been proactive in seeking the 
views  of children and foster carers. She has strongly supported  the powerful 
training  led and presented by care leavers to help improve leaders ’ 
understanding of care leavers ’ experiences.  The chief executive has built on the  
previously strong  partnership networks  within and beyond the borough. His 
knowledge and experience, alongside close allegiance with partners , have 
allowed close working with others at a strategic level  for the benefit of children 
and families . 
47. The senior leadership team is open and responsive to feedback , wanting to get 
things right for children.  It is highly  reflective and aspirational and ha s 
continued to improve and develop services for children in a manner  that 
inspires confidence,  and that staff can and do relate to.  
48. Partnership work is a strength within  Hillingdon , with a relentless focus  on 
cooperation with partners, families and communities . Through relationship -
based work and the creation of the Stronger  Families Hub , families and 
communit ies are well supported to address issues before  they require m ore 
intense interventions .  
49. Determined l eaders have continued to improve services, working closely with 
partners and listening to the voices of the different communities in Hillingdon . 
This is driving continu ous and  innovative transformation, with ongoing  insightful  
review s of service s to achiev e the best outcomes for children . This includ es the 
adolescent team , which undertakes bespoke  and comprehensive multi-agency 
interventions with children .   
Inspection of Hillingdon  local authority children ’s services  
2 to 6 October 2023  11  
50. Leaders have a strong knowledge of what is needed to improve services for 
children. There is an esta blished and comprehensive quality assurance 
framework in place , with detailed quarterly reports, supporting learning from a 
range of audit activity and direct feedback from children and parents. This is  
well established  and gives a very detailed  oversight of practice.   
51. There is stability  in the senior leadership team  and s taff experience leaders  as 
approachable and available. Staff spoke  to inspectors  in an overwhelmingly 
positive way about the support they receive  from managers. Management 
oversight and supervision of practice are real strength s. 
52. Hillingdon  has experienced stability in its workforce over a period of time  but is  
not alone in struggling in the recruitment of social work  staff. Leaders ’ 
approach has been focused on staff well -being, training and career progression 
to develop , retain and attract staff , as well as  having  sound recruitment and 
retention plans in place . Social workers receive good -quality , consistent 
supervision, training and support. W orkers talked c onsistently about their 
loyalty and commitment to the service. Overall, caseloads are  at a level that 
allows social workers  to undertake relationship -based social work with children 
and families  consistent with their assessed needs and pl ans.  
53. Leaders  are providing a learning environment , linking with local universities to 
offer the Practice Educator programme to develop workers ’ skills and 
knowledge . Hillingdon support s a number of  social work  students, who 
complete their training  in the borough  and often choose to stay. Hillingdon also 
runs an ambitious programme for social work apprenticeships, with the first 
cohort completing and stepping into their ass essed  and supported year in 
employment with the council.   
Inspection of Hillingdon  local authority children ’s services  
2 to 6 October 2023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 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t>
  </si>
  <si>
    <t>80503</t>
  </si>
  <si>
    <t>313</t>
  </si>
  <si>
    <t>E09000018</t>
  </si>
  <si>
    <t>302, 307, 310, 312, 856, 315, 870, 317, 871, 319</t>
  </si>
  <si>
    <t>hounslow</t>
  </si>
  <si>
    <t>https://files.ofsted.gov.uk/v1/file/50234334</t>
  </si>
  <si>
    <t>16/10/2023</t>
  </si>
  <si>
    <t>20/10/2023</t>
  </si>
  <si>
    <t>01/12/23</t>
  </si>
  <si>
    <t>0.1948</t>
  </si>
  <si>
    <t xml:space="preserve"> 
 Inspection of  Hounslow local authority 
children’s services  
Inspection dates:  16 to 20 October 2023  
Lead inspector:  Nick Bennison , His Majesty’s Inspector  
Judgement  Grade  
The impact of leaders on social work 
practice with children and families  Outstanding  
The experiences and progress of 
children who need help and protection   Good  
The experiences and progress of 
children in care  Good  
The experiences and progress of care 
leavers   Good  
Overall effectiveness  Good  
Significant p rogress s ince the last inspection in 2018 has enabled the overall 
experiences of children to now be  consistently good . Clear strategic direction, strong 
partnerships and good political and corporate support for children ’s services have 
improved the conditions for frontline  social work  practice . The experiences and 
progress of children who need help and protection  and children in care  have 
markedly improved  since 2018. Leaders have identified very effective support for 
children , despite increasing demand following the COVID -19 pandemic and a 
significant increase in the numbers of unaccompanied asylum -seeking children . The 
local authority  has invested in service s and implemented a coherent strategy to help 
children at the earliest opportunity, reducing the need for more intensive  support . 
Senior leaders  have developed a strong, child -focused culture that is evident 
throughout the organisation . They have been relentless in understanding their 
strengths and areas for development and then improving the impact  of service s on 
the experiences and progress of children and families. They have acted  quickly when 
services have needed  further development , creating a n agile  service  that is  
responsive to  vulnerable children ’s changing needs .  
Inspection of Hounslow  local authority children ’s services  
16 to 20 October 2023  2 What needs to improve ? 
◼ Promotion of the rights  and entitlements for care leavers over the age of 21. 
◼ The allocation of personal advisers early enough to enable  children in care to 
form trusting relationships before they reach their 18 th birthday.  
◼ The completion of timely life -story work and later -life letters for adopted children.  
◼ The timely assessments of children requiring early help.   
The experiences and progress of children who need help and 
protection : good  
1. Children and families benefit from effective family help services , which have  
improve d since the last inspection.  Early help a ssessments and plans are 
comprehensive , reflect ing children’s wishes and experiences well . For some 
children , the assessments take too long to complete , resulting in a delay in 
understanding the wide-ranging  needs of families.  When concerns escalate  or 
needs increase , there is appropriate step -up from early help  to social care.  
2. Multi-agency safeguarding hub ( MASH ) thresholds are applied  effectively. 
Children’s needs are identified and responded to in a timely manner , with 
proactive management oversight  of decision -making . Partnership working in the 
MASH is effective. MASH specialist workers help families to access the right 
support quickly.  Parental  consent is carefully considered , recorded and 
appropriately overridden when required , with clear management oversight .  
3. The emergency duty service responds appropriately to children ’s needs  out of 
hours , with a timely transfer of information to day time services .  
4. Strategy meetings are timely  and well attended , with most resulting in actions 
appropriate to protect children. When children are at risk of significant harm , 
social workers respond quickly . Child protection  assessments are thorough  and 
informed by children ’s views , with timely progression to initial child protection 
conferences where appropriate.  
5. Assessments are well considered  and culturally sensitive, with analysis of 
children’s lived experiences  as well as parents’ own histories and  families’ 
support needs. Families do not have to wait for assessments to be completed 
before they receive  some  relevant support.   
6. Social workers visit children regularly and know them very well. Focused direct 
work helps  them to understand children ’s worlds , and helps the children  to 
have insight into their own circumstances.  
7. Child protection  and child in need plans are effective  in helping to improv e 
children’s circumstances. Plans are comprehensive  and clear and measure 
progress ; most are  reviewed  in a timely manner . When risks escalate, social  
Inspection of Hounslow  local authority children ’s services  
16 to 20 October 2023  3 workers take appropriate action to reduce the level of risk. Plans explicitly 
consider contingencies and potential care options for children within the family 
network . 
8. Edge of care workers  in the specialist intervention support programme provide 
intensive support to enable children to remain at home  when it is safe to do so . 
Psycholog ical assessments, psychotherapy  practitioners  and parenting 
practitioners carry out  focused  assessments and intensive direct work  which  are 
helping  to improve the experiences and progress of children and families.  
9. Emerging risks to  most children  who are vulnerable to  exploitation are identified 
early by the skilled and knowledgeable social workers in the adolescent teams. 
Workers build positive relationships with children and provide a range of 
focused interventions designed to minimise risk.  The co -location of the missing 
and expl oitation coordinator  with social workers  enables highly effective 
collaboration and timely information -sharing. Workers are persisten t in pursuing 
return home interviews  and sharing intelligence with police and other agencies. 
Effective work across the par tnership in peer mapping is identifying and 
targeting adults and locations where children are at risk in their communities.  
10. The impact of domestic abuse on children is well recognised  and articulated 
clearly in assessments. The impact on children is unde rstood . However , the 
severity of incidents in inform ing the level of risk to victims is not always explicit  
and language relating to victims of abuse is sometimes blaming.  
11. Most children are subject to effective child protection plans which result in 
timely change. There is a strong response to neglect, reducing drift and delay 
for children. For the minority of children  who are subject to child protection  
plans for a long er period, there is effective management oversight  of risk, and 
timely consideration of the pre-proceedings  phase of the Public Law Outline . 
Letters before proceedings are written clearly , with careful  use of language  to 
explain the concerns that professionals  have about the care of children . 
Comprehensive and effective trackers and panels  enable exceptionally strong  
oversight of children in pre -proceedings and those in care proceedings . Senior 
leaders track children who are diverted from pre -proceedings,  with most 
experiencing positive outcomes .  
12. Disabled children ’s experiences are well understood by workers and they 
benefit from frequent visits in line with their needs. Bespoke packages of care , 
including residential short break s, community play schemes and d irect 
payments , widen children ’s social spheres and help to develop their 
independence  skills. Children access advocacy services whe n appropriate and 
their wishes and feelings are captured in thorough and sensitively written 
records . Plans are regularly re viewed to ensure  that children  are making 
progress.   
Inspection of Hounslow  local authority children ’s services  
16 to 20 October 2023  4 13. Arrangements for 16 - and 17 -year-olds who present as homeless  are effective.  
They have their needs carefully assessed by  caring staff . Where appropriate, 
children are very well supported to return home with tailored support under a 
child in need plan, or to move to other types of provision. When children can not 
return  home , they are provided with appropriate accommodation  and support , 
including coming into care, and they are given full information about their rights 
and entitlements.  
14. The local authority  has worked diligently across teams and services to identify 
and raise awareness about privately fostered children, but recognise that t hey 
have more to do. Privately fostered c hildren’s needs are  mostly assessed 
promptly . They are visited regularly  and seen alone  and their views are clearly 
recorded.  
15. The response to allegations against adults or volunteers who are working  in a 
position of trust  with children is proportionate  and timely . Additional local 
authority designated officer capacity  and a clearly written joint protocol are 
continuing  to support the ongoing work with Feltham Young Offender  
Institut ion. Assiduous work by the designated officer  is raising awareness and 
building trust across services and consequently there is an increase in referrals 
to the service.  
16. The local authority  provides effective oversight of children missing education 
(CME) and those in receipt of elective home education  (EHE) . The CME officer 
works well with other agencies to establish children’s whereabouts , with a 
strong and effective focus on safeguarding v ulnerable children.  Leaders have 
increased the size and expertise of the EHE team in response to a growth in the 
number of children who are educated at home. The team has up -to-date 
knowledge of vulnerable children and young people and works well with partner 
agencies.  
The experiences  and progress of children in care : good  
17. Decisions for children to come into care  are appropriate, timely and in line with 
their needs. For most children , this takes place  in a planned way , based on 
comprehensive and detailed assessments . 
18. When children can no longer continue living safely in the care of their parents 
or carers , assessments help to identify potential kinship carers in children ’s 
extended family or support networks.  When chil dren in care return to live with 
their parents , this is  on the basis  of carefully considered  assessments , with 
consistent senior manager oversight. Assessments include a clear analysis of 
potential risk s and protective factors , with increased visiting  helping  to ensure 
children’s safety.  
19. Most c hildren live in good -quality homes  that meet their individual needs.  Most 
children are matched well with their carers  and live with their brothers and  
Inspection of Hounslow  local authority children ’s services  
16 to 20 October 2023  5 sisters  when this is in their best interests . Children are actively encouraged and 
helped to maintain meaningful contact with people who are important to them . 
They experience a wide range of activities and opportunities that enable them 
to enjoy life and to make good progr ess. 
20. Care plans are comprehensive and ac curately reflect children ’s needs. They set 
out clear goals in order to support children ’s development and achievements. 
Most plans are updated swiftly to reflect changes in children ’s lives or decisions 
made at their reviews. Plans for children in care are aspirational and aim high.  
21. Permanence  planning , including pre -birth planning , is effective and timely, 
securing stability for children. Clear oversight by decision -making panels and 
independent reviewing officers (IRO s) ensures that children benefit fr om 
diligent arrangements to secure permanence  at the earliest opportunity .  
22. Children in care are visited  frequently, alone and in line with their needs. Social 
workers spend time with children , building trusting relationships.  Social workers 
are skilled and committed to  children and undertak e creative direct work.  The 
direct work is used to carefully explore  children’s wishes and feelings , and these 
are evident  in care planning . Life-story work is carried out with children in long -
term foster care to help them to understand past trauma and make sense of 
their history . Children are assisted to understand their  rights and entitlements 
and are routinely offered access to advocacy services .  
23. Social workers are ambitious in their aspirations for children. Achievements are 
recognised and rewarded through an annual celebration , with a voucher and 
certificate which are well received by children in care. Children and young 
people are well represented at  both the Children in Care and Care Leavers 
Forum. They feel heard by senior leaders and councillors , and co -chair the 
corporate parenting board where they consider themselves able to effect 
change and advocate for others.  
24. Practice for d isabled children in care has been strengthened and they now live 
in homes that meet their health and social care  needs . They are visited 
regularly in accordance with their needs . Social workers carry out focused direct 
work, using  a range of  communication methods to understand their wishes and 
to inform decisions about their care.  
25. Children’s individual cultures and diverse ne eds are well considered and 
prioritised. Social workers demonstrate genuine curiosity about how children ’s 
religion and culture are experienced and impact  on their care. They help 
children to be safe and provide support around internet safety and exploitation. 
When children go missing , appropriate measures  are followed , such as regular 
strategy  meetings, completing child exploitation risk assessments and holding 
multi-agency m eetings and reviews.  
Inspection of Hounslow  local authority children ’s services  
16 to 20 October 2023  6 26. Unaccompanied asylum -seeking children ’s needs and their journeys to the UK 
are well understood  by social workers . Unaccompanied asylum -seeking children 
live in safe, suitable accommodation that is reflective of their needs and wishes.  
The c hildren attend college to study English for Speakers of Other Languages  
and other relevant courses  to help them  adjust to life in the UK, to increase 
opportunities  and to become part of their communities.  Sensitive and planned 
work is undertaken  with the therapeutic practitioner , to support children ’s 
emotional health and well -being . Additional specialist support is commissioned  
when needed  to help children who have experienced sexual abuse.  
27. Children’s emotional needs are  well supporte d, with therapeutic oversight 
provided  by the therapeutic practitioner in the through care team  mitigating 
delays in receiving support from  child and adolescent mental health services.  
The importance of children ’s health needs  is well recognised by social workers 
and carers. Timely initial and review health assessments monitor children ’s 
overall health and children attend routine dental and optician appointments .  
28. Children’s plans are reviewed regularly, and their voice can be seen in the 
records of their reviews. Children are empowered to create their own agendas 
and chair their own reviews. IRO oversight is clearly evident i n their records. 
Review decisions are clearly recorded, helping children to understand d ecisions. 
Meetings with social workers between reviews help to ensure  timely  
progression of  children’s plans.  
29. Children are well supported in education , with active monitoring of their 
attainment, attendance and progress.  Personal education plans identify social, 
emotional  and academic needs well. Ta rgets are set and reviewed in a timely 
manner.  Additional tuition and mentoring support are provided to help children 
to succeed.  Leaders are aware that a small number of vulnerable children with 
complex needs who live outside the borough are not in education  and have 
plans in place to ensure such children can access appropriate provision.   
30. The virtual college provide s targeted  support for children and you ng people in 
care. The  staff know the children and young peopl e well and provide effective 
oversight of their progress. Individual tuition for children in care supports 
children  well in developing their  English and mathematics skills. In addition, 
children  receive effective support for their wider personal development to 
pursue their interests and talents.  
31. Staff at the virtual college  undertake  effective direct work with children and 
young people ; specific  mentors are placed in three schools in the boroug h 
where there are high numbers of children in care. Schools value the additional 
support for their vulnerable pupils. Unaccompanied asylum -seeking children 
receive good support from a member of the virtual college when they attend 
college.  
Inspection of Hounslow  local authority children ’s services  
16 to 20 October 2023  7 32. The fostering panel is effective and has a diverse range of members who 
carefully consider children ’s needs. A wide range of training is provided , 
including bespoke training to meet individual carers ’ needs. Foster carers are 
well supported by their social workers and managers , receiving regular visits , 
training and supervision .  
33. Arrangements with the regional a doption agency , Adopt London West , are 
effective. Adoption practice in Hounslow is undertaken diligently , including 
consideration and use of early p ermanence. This is embedded across the teams  
in social work practice , and allows for early consideration of perm anence, with 
timely planning to ensure that children move to their permanent home as soon 
as possible.  
34. Children placed for adoption  are well supported. They  receive services promptly 
to support their transition to their new families. However, for some children,  
life-story work and later -in-life letters are not consistently timely.  
The experiences  and progress of care leavers : good   
35. Care leavers receive a good service. They benefit from strong, positive 
relationships with their personal advisers (PAs) . They are visited regularly,  and 
their PAs offer them comprehensive practical and emotional support , acting as 
enthusiastic advocates fo r them. This ensures that care leavers ’ needs are well 
understood and supported as they navigate independent living.  
36. Some care leavers are not allocated a PA until their  18th birthday . This mean s 
that they are not able to build an effective relationship prior to this significant 
transition .  
37. Pathway plans are co -produced with care leavers , resulting in relevant actions 
to improve their well -being.  Plans clearly detail the care leavers ’ needs and 
identi fy the time-bound interventions needed to ensure that these needs are 
met. There is a clear focus on how care leavers will be supported with their 
aspirations and goals.  PAs clearly identify care leavers ’ cultural diversity and 
identity needs , and these are  reflected in their plans . Interpreters are routinely 
used to gain young pe ople’s views when required . When young people ’s 
circumstances alter, or risks escalate , plans are changed to reflect the se new 
circumstances. Plans a re regularly reviewed,  helping to ensure that they are 
progressed  in a timely way.   
38. Independent li fe skills  for most care leavers are well  supported . Young people 
are helped  with self -care and financial management skills. Whe n there i s a need 
for greater support , PAs respond  by increasing their own visits and organising 
extra support through external agencies.  Independence  skills are regularly 
reviewed in pathway plans and contingency plans are included should young 
people need  extra help  in the future .  
Inspection of Hounslow  local authority children ’s services  
16 to 20 October 2023  8 39. The physical and emotional health needs of care leavers are identified promptly 
and responded to quickly. Therapeutic su pport is offered by the local authority ’s 
looked after therapist or by commissioned services . Some young people , 
however, have not  had access to  their health history , which prevents them fully 
understanding and managing their own health needs.   
40. The local offer for care leavers in Hounslow is  clear and accessible  to them . It 
mostly identifies the range of practical, financial and emotional support  
available . The offer is well embedded, with PAs ensuring that young people are 
aware of their rights and entitl ements  up to the age of 21. For care leavers over  
21, including those in education and employment , the local offer is not 
sufficiently  clear about  what support they will be offered or their  entitlements .  
41. Most care leavers in Hounslow are living in suitable accommodation. There is a 
wide range of semi -independent accommodation available which can be tailored 
to individual independence needs. When young people move into their own 
accommodation , tenancy suppo rt is provided  when needed, to ensure that they 
are well supported  and can sustain their own  tenancies.  
42. Care leavers receive effective support from their PAs and the virtual college to 
help them to secure employment, education  or training, including work 
experience, apprenticeships and entry into higher education. At a multi -agency 
weekly drop -in, young people are helped to plan their next steps, develop their 
CVs, prepare applications for work and practise their interview skil ls. Most 
young people  who are not in education, training or employment are in touch 
with their PAs and other support services , who continue to provide them with  
enrichment opportunitie s.  
43. Care leavers are able to  contribute their views and influence the design and 
improvement of services for young people in Hounslow  through the Care 
Leavers Forum and participation in the corporate parenting panel .  
44. Care leavers in custody are supported effectively by their PAs th rough regular 
visits. Workers continue to be aspirational for their future and pathway plans 
reflect this , encouraging the take -up of educational opportunities. Joint risk 
assessments undertaken with the probation service identify accommodation 
options for  care leavers on their release from custody.  
The impact of leaders  on social work practice with children and 
families : outstanding   
45. The highly visible senior leaders hip team  relentless ly champions children , within 
the council, the local area partnership and in the wider London context.  They 
have made comprehensi ve and sustained improvements to services since the 
last inspection.  The lead member rallies strong support across political 
colleagues for children ’s services and has the knowledge and  ability to hold  
Inspection of Hounslow  local authority children ’s services  
16 to 20 October 2023  9 senior officers to account. The One Hounslow approach ensures that vulnerable 
children’s needs are embedded in the council ’s corporate approach.  
46. The chief executive is a strong advocate for children , with a detailed and 
accurate understanding of children ’s services. The lead member and the chief 
executive receive regular data and practice reports that aid their understanding 
of and challenge to the quality of social work. This is deepened through regular 
meetings with children and  young people. The child improvement board, 
chaired by the chief executive , ensures that there is a regular , structured 
review of children ’s services in which senior officers are held to account for the 
quality of practice.  
47. The council is an ambitious and  aspirational corporate parent , recognising that 
there are always things that could be done differently and looking to do things 
better to improve outcomes for children. The c orporate parenting panel is a n 
effective  place for scrutiny  of services and the creation of ambitious service 
development s for children in care and care leavers. Children’s participation is 
firmly embedded in Hounslow . This is evident in children being pivotal to 
decisions made about them , such as chairing their own reviews , and active 
wider service involvement through social work, foster carer training and 
involvement with the corporate parenting panel.  
48. The responsive and agile senior leadership team know s its service s well. 
Children’s services have been  significantly strengthened and improved , 
particularly in  the delivery of help and protection . Detailed  data and 
performance reports a re used diligently to provide a line of sight to  practice.  
There is  ongoing dialogue between senior leaders, all members of staff and 
with children and their parents . This deepens the understanding of  leaders of 
the quality of practice in the service.  
49. A strong learning culture is evident throughout Hounslow children ’s services. 
The responsiveness of sen ior leaders to change allows managers and workers 
to acknowledge difficulties and seek proactive solutions.  The quality assurance 
framework embodies this culture through the involvement  in the process  of 
practitioners, children and parents. Workers are inv olved in reflective 
conversations focused on the quality and impact of their work. The quality 
assurance framework ensures that the wider organisational learning is captured 
and reviewed throughout the organisation, including by the chief executive and 
lead member. This means that leaders and managers at all levels understand 
the quality  of service delivery and the areas that need focus.  
50. The local authority has developed  impressive, strong and mature relationships 
with key partners . Senior managers  nurture and protect the se relationships to 
ensure highly effective collaborative working.  Partners view the local authority 
as child -focused , offering a n effective  service  that is proactive  in responding  to 
children’s changing needs. These strong relationships have allowed the local  
Inspection of Hounslow  local authority children ’s services  
16 to 20 October 2023  10 authority to develop a highly coherent  and timely  multi-agency  response to  
areas such as early help.   
51. The senior leadership team  is child-focused and highly responsive to changing  
circumstances. The recent increase in the number of unaccompanied asylum -
seeking children  has had a significant impact on the local authority and its 
partners. However, senior leaders have  been proactive in identifying  the level of 
need very quickly  and in mobilising additional capacity , shaping both the local 
authority and partners ’ response s effectively . This has  ensure d that, for most of 
these children and young people, their needs are  comprehensively met.  
52. The number and range of placements for childr en in Hounslow is an area of 
challenge. In response, t he local authority has developed a substantive 
sufficiency strategy that is ambitious and determined in its efforts to improve 
the range and choice of placements for children in care and care leavers.   
53. Many staff who spoke to inspectors described a strong loyalty to Hounslow. 
They readily  explain  why they enjoy working in the borough, referring 
particularly to easy access to managers, a high level of management oversight 
and support and joint working with internal and external partners.  Social 
workers receive regular supervision , which is well rec orded and reflective. This 
helps practitioners to make a difference to children and their families.  
54. The senior leadership team ’s unremitting focus on children ’s needs has led to a 
workforce who understand their children and work  very effectively  to suppor t 
them. However, t here are some workers whose caseloads are too high. This 
has not, as yet, impacted on the quality  of service delivery. There is strong and 
effective oversight of work by managers at all levels to support workers. This is 
regular and refle ctive and ensures that workers are learning their role, 
prioritising their work and progressing assessments and plans for children . 
55. Hounslow has a comprehensive  training offer and  defined  career pathways , and 
a clear and robust offer of training and oversight for social workers in the 
assessed and supported year of employment that allows them to learn 
incrementally.  They receive  intensive and tailored training, reflective 
supervision and regular feedback from p arents and children.  Focused , specific 
training allows social workers to increase  their levels of responsibility alongside 
increas ing their knowledge. This means that most workers and managers are 
well prepared for their roles.  There is a comprehensive workforce strategy in 
place in Hounslow , helping to increas e both the recruitment and retention of 
permanent social workers.   
Inspection of Hounslow  local authority children ’s services  
16 to 20 October 2023  11   
The Office for Standards in Education, Children ’s Services and Skills (Ofsted) 
regulates and inspec 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</si>
  <si>
    <t>80505</t>
  </si>
  <si>
    <t>206</t>
  </si>
  <si>
    <t>E09000019</t>
  </si>
  <si>
    <t>202, 203, 204, 205, 309, 208, 352, 210, 212, 213</t>
  </si>
  <si>
    <t>islington</t>
  </si>
  <si>
    <t>https://files.ofsted.gov.uk/v1/file/50150002</t>
  </si>
  <si>
    <t>nicola bennett</t>
  </si>
  <si>
    <t>09/03/2020</t>
  </si>
  <si>
    <t>0.209</t>
  </si>
  <si>
    <t xml:space="preserve"> 
1 
London Borough of Islington  
Inspection of children ’s social care services  
Inspection dates:        9 March 2020 to 13 March 2020  
Lead inspector:  Nicola Bennett  
Her Majesty ’s Inspector  
Judgement  Grade  
The impact of leaders on social work practice with 
children and families  Outstanding  
The experiences and progress of children who need help 
and protection  Outstanding  
The experiences and progress of children in care and care  
leavers  Good 
Overall effectiveness  Outstanding  
Children in Islington benefit from services that have gone from strength to strength 
since the last inspection in 2017, when they were judged good overall, and 
outstanding for leadership , management  and governance.  Senior leaders and 
members  of the council  demonstrate an un wavering commitment to improving and 
enriching the lives of children and their families. This is evidenced  by the significant 
and sustained investment in children ’s services, and b y the wide range of highly 
successful initiatives that are having a positive impact on children and their families, 
whatever their level of need.  Highly skilled and experienced staff listen carefully to 
children to understand their needs and ensure that pl ans are effective.  
Senior leaders promote a strong culture of learning and development and have built 
on the findings of the focused visit and the joint targeted area inspection in 2018. 
Partnership working is strong and well established and has contribu ted to the 
development and successful implementation of many creative and innovative 
services. Senior managers have an accurate picture of the quality of practice and 
services delivered in Islington and the improvements that are still required, through 
highly effective performance information and quality assurance systems. Staff receive 
high-quality support and take great pride in their work.   
2 
What needs to improve  
◼ The timeliness and quality of planning for children at high risk in the community, when 
they are placed back with their parents whil e alternative accommodation is sought . 
◼ The engagement of care leavers in pathway planning and the consistent provision of 
health histories . 
The experiences and progress of children who need help and 
protection : outstanding  
1. Children and families in Islington benefit from well -established and appropriately 
targeted early help services . Services  provide high -quality support to families who 
are experiencing a wide range of complex issues.  Timely and th orough assessments, 
plans and reviews enable professionals and families to evaluate the effectiveness of  
early help services in addressing issues and sustaining improvements.  
2. Thresholds between early help and social care are well understood and applied 
appropriately. Escalating risk or need is recognised and results in timely referrals to 
children’s social care , followed by  a swift response . Since the last inspection , the 
local authority has introduced the co-location of highly experienced and dedicated 
early help and mental health practitioners in the children ’s services contact team . 
This is a significant strength and results in early signposting to specialist servic es to 
meet children ’s needs.  
3. Timely communication with the police  and other professionals within the multi -
agency safeguarding hub (MASH)  and external partners  results in prompt  help and 
protection for children. Experienced and knowledgeable s ocial workers  screen 
contacts  without delay . The ‘no names ’ telephone consultation service is well used 
and valued by professionals and provides an effective service. Parental c onsent is 
carefully considered and overridden as necessary. Children ’s experiences are clearly  
recorded and inform decisions regarding the level of services required to address 
their identified needs.  
4. Prompt and effective action is taken to safeguard and protect children who are at 
immediate risk of harm. Strategy discussions are thorou gh, and, following the joint 
targeted area inspection in 2018, senior leaders have  successfully addressed 
concerns regarding the attendance of some partner agencies at these meetings. As a 
result, the police now attend the vast majority  of strategy meetings and contribute  
effectively  to information -sharing, the evaluation of risk , and planning. The 
emergency duty team provides an effective service out of  hours, ensuring that 
protective action is taken to safeguard children.   
5. Young peopl e who are presenting as homeless receive timely and sensitive 
responses. Thorough  social work assessments identify risks and needs well, and  
young people are provided with support that takes account of their individual needs.  
3 
6. Children who are privately f ostered are supported  well. Regular visiting and 
supervision ensure effective oversight of changing circumstances so that children are 
protected , and their welfare  is promoted.  
7. Allegations against adults who work or volunteer with children are taken seriously 
and responded to swiftly. Thresholds are understood across the partnership and 
applied consistently. Investigations are well coordinated to ensure that children are 
protecte d.  
8. Visits to children are regular, purposeful and responsive to children ’s circumstances. 
Social workers see children alone and undertake skilled , direct work to capture their 
views and understand their experiences, and this information is then used  to inform 
assessments and plans.  Good use is made of the consultation services  offered by  
specialist mental health and exploitation professionals to inform assessments and 
plans. Comprehensive, authoritative assessments are informed by family history and 
culture and  capture children ’s experiences  effectively . The impact on children of 
parental trauma, as well as substance misuse, domestic abuse and mental ill -health , 
is well considered and evaluated.   
9. Child protection conferences are timely , and multi -agency reviews are held regularly 
to review and update children ’s plans.  Almost all  plans are of good quality ; they  are 
appropriately evaluative  and well  targeted , with achievable and measurable  actions . 
Plans are progressed in a timely way  and lead to risks being reduced . Collaborative, 
well-coordinated multi -agency interventions such as child and adolescent mental 
health services ( CAMHS ), the adolescent multi -agency support service , the targeted 
youth service  and The Lighthouse, for children who have experienced sexual abuse,  
all mak e a positive contribution to improving the lives of children.  When risk s are 
reduce d, partner  agencies , as the lead professional,  continue to support children . 
10. Disabled c hildren a nd their families receive timely responses that take into account 
parental support and the child ’s needs. Children and their families benefit from a 
broad range of services delivered by committed social workers and professionals 
across the partnership. The needs of c hildren in the family who are not disabled are 
also fully considered. Risks and needs are very well identified and integrated into 
plans that are informed by regular and purposeful visiting. Assessments and plans 
identify children ’s needs  well and clearly show how these needs will be met.    
11. Dedicated, highly experienced social workers in child in need  teams are ambitious for 
children and have a clear and determined focus on improving their lives. A stable 
workforce and manageable caseloads ena ble social workers to develop positive and 
enduring relationships with children. The local authority ’s preferred social work model 
is well embedded,  and workers d emonstrate a good understanding of the impact of 
trauma on children ’s lives. Practitioners bui ld effective relationships with parents and 
provide appropriate challenge .  
4 
12. Supervision and management oversight are regular , and social workers describe 
receiving good -quality, reflective supervision. However, a small number of  records are 
not comprehensive or timebound , or they are overly  focused on parental need . 
13. Children and young people at risk of sexual and criminal exploitation and gang  
involvement  receive a highly effective response.  Creative and persistent efforts are 
made by exceptiona lly knowledgeable and skilled practitioners in the ‘exploitation 
and missing ’ team and the integrated gangs unit to locate and engage with children 
who go missing. The identification and understanding of risk for children facing 
exploitation are sophistica ted and impressive. The quality of return home interviews 
has improved significantly since the last inspection ; they are now  of consistently high 
quality and they are promptly shared. This informs effective disruption, prevention 
and safeguarding activity , which reduces risk for these highly complex and vulnerable 
children and young people.   
14. Professionals  make timely referrals when they  have concerns about the potential 
radicalisation of children. Responses are considered and proportionate to the needs 
of any children  identified as being at risk of harm.  
15. Senior leaders have established clear and comprehensive arrangements to identify 
and respond to children  who are  missing from education or who are electively home 
educated. Strong and collaborative partner ships ensure that vulnerable children are 
safeguarded  effectively . 
The experiences and progress of children in care and care leavers : good 
16. Services for children in care and care leavers continue to be good and are improving. 
Most children receive a service that meets their needs well.  
17. In most cases, w hen children ’s circumstances do not improve, timely and appropriate 
decisions are made for  them to come into care. Legal planning meetings and the pre -
proceedings stage of the public law outline arrangements are mostly effective, 
although a small number of  children have had repeat episodes of being on a child 
protection plan before being consid ered at a legal planning meeting.  The judiciary 
speak s highly of social workers in Islington. The quality of assessments is good , and 
care plans are well evidenced to inform decision -making and the timely conclusion of 
proceedings.  
18. When children come into  care, they receive a good service.  Children are carefully 
matched with experienced, well-supported and skilled carers , who promote their 
individual and cultural needs. Social workers and other professionals work tirelessly 
to help children to feel safe, to recover from trauma and to achieve. Risks are 
assessed and responded to well , and practical arrangements are put in place quickly 
to help to meet children’s needs .  
19. Most children in care live in safe, stable, good-quality placements that meet their 
needs, with experienced carers who provide them with emotional warmth, stability  
5 
and the nurturing that they need to develop confidence and overcome adversity.  
Permanence for all children is considered early , and alternative plans are progressed 
speedily  for children who are unable to live safely with their families . Innovative 
approaches to family finding result in children living in high-quality homes together 
with their brothers and sisters. However, although  family group conferences routinely 
take pla ce, and respond to children ’s immediate support or care needs, they do not 
consistently consider or identify alternative carers within the family. Nevertheless, 
the local authority makes good use of special guardians hip and fostering 
arrangements , to enabl e children to live with family members  if appropriate .  
20. Experienced, highly skilled and confident social workers know their children well. 
They have high aspirations for children and young people and advocate on their 
behalf to  ensure  access to the services that they need. C o-location of mental health 
specialists with social workers promotes early consideration and provision of services 
to address children ’s emotional needs. As a result, c hildren’s experience s improve 
when they come into care. Ch ildren’s interests, hobbies and activities are actively 
encouraged and supported ; this assists them to develop confidence  and skills and to 
socialise. The stability of the social work staff team means that most children benefit 
from consistent and establis hed relationships with their social worker . 
21. Social workers undertake regular visits to children in care, including those children 
living at a distance from Islington. Although  visits are regularly undertaken, records 
of visits are not always up to date . Children’s wishes and feelings are actively sought 
and acted on. Social workers undertake sensitive, thoughtful and creative life -story 
work, which help s children to understand the reasons for being in care .  
22. Thorough assessments and well -coordinated  and timely multi -agency plans and 
reviews ensure that children ’s changing needs are recognised and addressed. 
Children are supported to attend their reviews , and independent reviewing officers 
(IROs) provide effective oversight and challenge in the majority o f cases. Children ’s 
health and education needs are carefully considered, and they have good access to 
advocates and independent visitors.   
23. Most children who have been placed  back with their parents by the local authority 
are appropriately cared for , and their needs are well met. However, a  very small 
number of young people at high risk  of exploitation and gang involvement,  whose 
placements have broken down, have been placed with their parents while extensive 
searches are undertaken for more suitable placements . Managers have not ensured 
that safety and contingency plans are in place to try to mitigate these risks,  and 
oversight of plans by senior managers, social workers and IROs has not been 
sufficiently rigorous. As a result, these y oung people have  continued to be at high 
risk. When inspectors identified this issue,  senior managers took immediate action to 
address the concerns  and to prevent re -occurrence.  
24. A review and  a re-structuring of fostering services have improved  placement stability 
and increased the range of foster ing and connected care r placements to meet the 
complex and diverse needs of children in care. An emphasis on providing specialist  
6 
training to supervising social workers and foster carers, supported by c linicians within 
the service, is making a difference to placement stability , as well as the capacity of 
carers to understand and meet the needs of the children in their care . Experienced 
and passionate carers offer a range of specialist services and suppor t groups , 
enabling them to care for teenagers, brothers and sisters  and unaccompanied 
asylum -seeking children.  
25. Senior managers have  been instrumental in the strategy and planning which has 
supported the smooth transition  into the regional adoption agency,  Adopt London 
North , hosted by Islington . Effective early permanency planning ensur es that  children 
are placed in adoptive homes quickly ; no children are waiting to be adopted . A 
proactive approach to adoption support ensures  that adopters have the right s upport 
at the right time to enable  children to live in settled and stable homes.  
26. The virtual school is well led , and school staff and those from the virtual school know 
their children well. As a result, the curriculum offered is tailored well to meet thei r 
specific needs. Over  time, children make good progress from their starting points, 
both academically and socially. The pupil premium is used well to support progress. 
The quality of personal education plans for school -aged children  has improved since 
the previous inspection , and these plans are now good. A good range of enrichment 
and extra -curricular activities help s children and young people to pursue their 
interests and to develop their broader skills and knowledge. Young people are well 
prepared for t heir next steps when they leave school. As a result , an increasing 
proportion of young people remain in education  and training when they start Year 
12.  
27. The large majority of  children in care  attend school regularly. The percentage of 
children who are persistently absent from school is reducing, but it is still higher than 
in similar local authorities. The number of children who experience fixed-term 
exclusions  is increasing.  Staff in the virtual school and partner age ncies are 
continuing to make determined  efforts  to improve these figures.  Equally, the 
proportion of 17 - to 21-year olds who are not in education, employment or training is 
higher than  that of  similar authorities. Tackling this issue  is a priority for the local 
authority , which has put in place additional financial and staff support to assist young 
people.  
28. Care leavers live in suitable accommodation and are helped to move towards 
independence and to manage their own tenancies at their own pace.  Care leavers 
have many opportunities to get involved with and influence how the service is run , 
and the ir views are carefully considered .   
29. Young people benefit from stable, trusting relationships with workers who find 
creative ways to meet and engage wi th them . The local authority is in touch with the 
majority of its care leavers , and workers are persistent in their effort s to see young 
people , ascertain their welfare and provide the right support.  
7 
30. Pathway plans are routinely in place ; they are of good quality and they are mostly up 
to date . The majority of plans capture young people ’s views . Good consideration is 
given to p ast history and trauma , and this  contributes to clear action planning. 
However, some care leavers do not have opportunities to be involved in their 
pathway plans and do not routinely receive copies  of these plans . Health histories are 
not routinely provided to care leavers  in order  to help them to make  informed 
choices in relation to future medical treatment.  
31. Unaccompanied asylum -seeking children are very well supported in accommodation 
that meets their needs. A high-quality bespoke project assists and develops the skills 
of carers and offers consultation to social workers to better meet the needs of these 
young people . As a result, the young people make progress and benefit from being 
in care and from the support provided to them as care leavers.   
32. Care leavers benefit from access to an employment specialist , who works with them 
to access work, apprenticeships and further education that meets  their needs. The 
House Project is an innovative and  highly valued service that is making a significant 
difference for care leavers. The service helps young people to build confidence and 
to make friends for life , through preparation  for independence and the provision of 
secure and affordable accommodation. Young people said to inspectors that being 
involved in the project makes them feel like they have a family.  
33. The Children in Care Council is highly influential within and across Islington. The 
chair and vice -chair are both care leavers, and many children in care and care 
leavers have been engaged in a wide variety of projects, including the delivery of 
training and the recruitment of staff at all levels of children ’s services.  
The impact of leaders on social work practice with children and families : 
outstanding  
34. Corporate and political leaders demonstrate a strong and sustained commitment to  
improving the lives of children, young people and their families in Islington. Senior 
leaders are highly aspirational in their approach and ambition for all children to have 
access to opportunities and services that enhance their lives, and to help them to 
achieve and flourish as adults. Strong and effective senior leadership has led to 
continued  improvements to both the quality and impact of  social work practice for 
children in need of help and protection, those in care and care leavers .  
35. Sustained investment in early help and universal services mean s that families can 
access high-quality help when needs first arise. Clear, shared priorities across the 
local authority, the Islington safeguarding children partnership (ISCP) and other 
agencies have res ulted in highly effective, joined -up commissioning and co -location 
of services that are making a difference for children. This successful approach is now 
to be rolled out across all local authority  departments. Senior leaders  have 
significantly increased f inancial investment in children ’s services , such as in the 
violence against women and girls (VAWG) project, and they have created a group of 
specialist foster carers to care for children with highly complex needs.   
8 
36. Senior  leaders  have a comprehensive knowledge of the strengths and areas for 
development  in children ’s services , and they respond quickly when improvements are 
needed . For example, r obust collaborative partnerships have led to significant 
improvements in the identification o f and response to children and young people at 
risk of sexual abuse and the subsequent development of services to meet local need 
effectively.  
37. Clear lines of accountability and mature relationships between the chief executive, 
the director of children ’s services and elected members ensure that performance is 
effectively and regularly scrutinised. Leaders strive for ongoing practice 
improvement . They have embedded rigorous quality assurance processes , which 
have enabled  a comprehensive knowledge of performance strengths and areas for 
improvement. Audit activity is widespread , and twice -yearly practice weeks, which 
involve senior leaders, provide a clear understanding and oversight of the quality of 
frontline practice. Le arning from audit activity is used well to inform and improve 
service developments and practice . 
38. Senior leaders in  Islington are very committed to learning and innovation. Their 
relentless focus on improving services and providing opportunities to help ch ildren, 
young people and their families is evident in the introduction of a wide range of 
innovative projects . For example , the 11 by 11 project  has been established to 
ensure that all children attending a school in Islington have 11 outstanding cultural 
experiences by Year 11, and the  multi-disciplinary  Keel project  works  with families 
experiencing domestic violence and abuse  to improve long -term outcomes for 
children . Most schools have received training on the social work model of practice , to 
enable  better understand ing of  and respon se to the causes of children ’s behaviour , 
and a transition project to support vulnerable children moving from primary to 
secondary school is in place . Both initiatives are making a difference and 
transforming lives. The c o-location of specialist CAMHS workers at the ‘front door ’ 
and within teams provides  real benefits though early consultations, assessments and 
interventions that are helping children.  
39. The local authority and senior leaders have high aspirations for children in care and 
care leavers , who have influence and inform service developments and delivery. The  
children and young people  have an active role in the corporate parenting board, their 
successes are celebrated and they have the opportunity to partake in many cultural 
and social experiences.  
40. Senior leaders have  taken decisive  action to recruit highly  skilled foster carers to 
provide  care for a small number of children  with complex needs. This initiative, 
accompanied by  highly  effective commissioning a rrangements , mean s that children 
and young people live in stable placements or accommodation that is well matched 
and meet s their needs.  
41. Significant investment in children ’s services means that social workers have 
manageable caseloads. Effective planning , access to good -quality training and a  
9 
  strong focus on relationship -based practice have attracted highly skilled and 
experienced social workers to Islington. Staff are very positive about the support and 
opportunities available and sp eak passionately about the practice model and how it 
inform s their approach and interventions. The social work model is now well  
embedded and contribut es to good and outstanding practice across all services, 
which is making a significant difference for childr en and families and is transforming 
lives.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 mmunity learning, and education and training in prisons and 
other secure establishments. It assesses council children ’s services, and inspects services for children 
looked after, safeguarding and child protection.  
If you would like a copy of this docume nt in a different format, such as large print or Braille, please 
telephone 0300 123 1231, or email enquiries@o fsted.gov.uk . 
You may reuse this information (not including logos) free of charge in any format or medium, under 
the terms of the Open Government Licence. To view this licence, visit 
www.nationalarchives.gov.uk/doc/open -government -licence , write to the Informat ion Policy Team, 
The National Archives, Kew, London TW9 4DU, or email: psi@nationalarchives.gsi.gov.uk .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 20 
</t>
  </si>
  <si>
    <t>80506</t>
  </si>
  <si>
    <t>208</t>
  </si>
  <si>
    <t>E09000022</t>
  </si>
  <si>
    <t>306, 308, 203, 204, 205, 309, 206, 209, 210, 320</t>
  </si>
  <si>
    <t>lambeth</t>
  </si>
  <si>
    <t>https://files.ofsted.gov.uk/v1/file/50202402</t>
  </si>
  <si>
    <t>russel breyer</t>
  </si>
  <si>
    <t>24/10/2022</t>
  </si>
  <si>
    <t>04/11/2022</t>
  </si>
  <si>
    <t>16/12/22</t>
  </si>
  <si>
    <t xml:space="preserve"> 
Inspection o f Lambeth local authority 
children’s services  
Inspection dates:  24 October to 4 November 2022 
Lead inspector:  Russel Breyer , His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Services for children in Lambeth require improvement to be good, as was the case at 
the last inspection in May 2018 . 
Initial work to protect children at risk of harm is prompt , but long delays in making 
court applications mean that some  children with longer -term plans are not made safe 
quickly enough.  Too few  children who go missing receive effective follow -up to 
understand and address the risk to them.  
Too few children  who need to be looked after and  who are  placed with in their wider 
family , or with their parents where there is a legal order in place,  receive timely 
assessment of their needs , or the right support to ensure that their placements 
continue to meet their needs.  Children in long -term foster placem ents fare better, 
and make good progress. Care leavers are supported to achieve well.  Services for 
children who need adoption have improved since the last inspection, when they were 
inadequate.  
Lambeth has experienced a number of recent changes in leadership. Despite this, 
senior managers have provided stability . They have c redible  plans in place to address 
weaknesses and to further develop services, with significant investment secured by 
committed political leaders. The changes that have been made are beginning to 
show signs of impact , although most  are very recent and services for many children 
are not yet good enough.   
Inspection of Lambeth  local authority children ’s services  
24 October to 4 November 2022 2  
Lambeth faces considerable challenges in the recruitment and retention of staff.  
Nonetheless, l eaders have ensured that workers ’ caseloads are manageable, 
although some children experience too many changes of worker . 
Staff value the support they receive from their managers and leaders. They work 
with passion and enthusiasm to improve children ’s lives.  
What needs to improve ? 
◼ Timeliness, oversight and effectiveness of pre -proceedings, care proceedings and 
plans for permanence for children.   
◼ Identification, assessment and support to connected carers, and oversight and 
support of children placed with parents.   
◼ Take-up of return h ome interviews and the impact of these in safety planning for 
children  who go missing.  
◼ Planning of transitions for disabled children . 
◼ Impact of audit and independent  review for children looked after and those with 
a child protection plan.   
◼ Continuity of social worker and independent reviewing officer for children.  
◼ Life-story work for all children  with a longer -term plan .  
The experiences and progress of children who need help and 
protection : requires improvement to be good  
1. Children and their families benefit from effective early help support and 
intervention. This is making a significant and positive difference to children ’s 
lives. Arrangements for step up and down are timely and ensure that there is 
continuity of support for families.  
2. Most children referred to the integrated hub receive a timely and sound 
response. Overall, partners understand thresholds, although  some health 
referrals are vague about the concerns and support required. When initial 
concerns are high, most strategy mee tings take place quickly and children ’s 
safety is prioriti sed. Consent is appropriately understood and applied. Workers 
strive to contact wider family and the professional network to gather 
information. However, information is not always gathered from non -resident 
parents or from older children themselves. Management oversight is embedded 
and there is mostly clear and appropriate decision -making.  
3. The emergency duty service  for children is well  resourced. Staff respond swiftly 
and appropriately to referrals and use problem -solving approaches.  There is a 
lack of emergency placements available to children who need the m. This too 
often results in children remaining in unsuitable arrangements overnight, such 
as in a police station.   
Inspection of Lambeth  local authority children ’s services  
24 October to 4 November 2022 3   
4. Arrangements to respond to  allegations against professionals are secure.  
5. A relatively high number of children are taken into police protection in Lambeth. 
For most , this is appropriate , but for a small number of children situations could 
be managed so that police protec tion is not required .  
6. Most children ’s assessments are comprehensive. Risks and needs are identified 
and understood. When concerns for children increase, strategy meetings are 
held to ensure that there is appropriate sharing of information and risk 
assess ment by the professional network. However, for some children there is a 
delay in this meeting being held . This impedes understanding  of risk , and 
means that next steps are not progressed  quickly  enough .  
7. Multi-agency child protection conferences identify and explore the risks for 
children, and what needs to change to improve their lives, in an effective 
manner. Not all parents feel well supported to participate in virtual child 
protection conferences and more work is required . Most pla ns made at 
conferences address the risks approp riately.   
8. Most core group meetings bring together family members and a wide range of 
relevant professionals to review and develop plans targeted to need. However, 
the quality and impact of some children ’s child in need  and child protection  
plans are not sufficient to  bring about sustainable change for them. 
9. Too many children in pre -proceedings are  subject to delay and some have 
continued to suffer harm. Leaders have recogni sed this and have taken steps to  
strengthen the oversight and quality of work for children in pre -proceedings. A 
small number of children have benefited from this, but the improv ement is still 
in the early stages.   
10. When concerns for children escalate further, some children experience more 
delay before concerns are put before the court. This undermines  the strength 
of evidence and delays plans for permanence for children. Delays contribute to 
a low number of court proceedings end ing in care orders, and some children 
are subject to repeat care proceedings. Leaders are addressing this through the 
development of the court progression team.  
11. Some children subject to supervision orders are subject to repeat care 
proceedings, where the local authority has been unsuccessful in making the 
case for a care order and removal . For some  of these children,  this escalation is 
planned but for others an ur gent application is made. Some children experience 
further delay in proceedings being issued.   
12. When it is no longer possible for children to live safely with their birth parents, 
social workers seek to make alternative arrangements with family and friends. 
Delays in assessments mean that many of these placements do not meet 
fostering regulations, al though for m ost children the arrangements meet their  
Inspection of Lambeth  local authority children ’s services  
24 October to 4 November 2022 4 short-term needs , and for some their circumstances clearly improve . Senior 
manage rs maintain  oversight of most of these placements, although agreed 
interventions to increase support to children and their  carers  are not always 
evident on children ’s records. A small number of family and friends carers are 
not identified as such and do not benefit from  support from a supervising social 
worker.  
13. Practitioners are skilled at engaging with children. Creative an d insightful direct 
work with children gives social workers a good understanding of children’s 
experiences, wishes and feelings , and supports positive change.  Most visits 
engage families and address the presenting problems  well; however,  visits do 
not always take place within the time  frames required by the plan for the child  
and, for some children, this hinder s progression.   
14. The Flourish team provides compassi onate, comprehensive support to mothers  
who have previously had children removed from their care . This improves  
outcomes for them and their children.   
15. Disabled children who need support via a short -breaks provision have their 
packages reviewed by an experienced worker who knows the ir families well.   
16. Most children with complex health and developmental needs are well supported 
and their needs are met. However, not all  benefit from updated assessments 
and regular reviews.  The quality of their plans is v ariable. Social workers use 
observation to get a sense of the child , but direct work with children to capture 
their views is less evident. For some disabled children, strategy discussions are 
not quorate and lack health attendance.   
17. Children who are at risk of harm outside of the family do not all receive timely 
assessment and action  that reduce s the risks  they face . Leaders have 
recogni sed this and have taken steps to strengthen community and partnership 
working . This work is in the early stages. There is a good awareness of child 
exploitation and information -sharing is strong, but the impact of interventions 
and support for vulnerable children and young people are inconsistent . 
18. Return home interviews for some children who go missing  lack the depth 
needed to gain a good understanding of the episode of going missing and to 
develop effective next steps to increase their safety.  
19. Most 16 - to 17-year-olds who present as homeless benefit from a child -centred 
and timely approach to assessing their needs and providing appropriate support 
and accommodation where needed.   
20. Most assessments f or children identified as living in privately fostered 
arrangements  are timely  and contain the necessary information. Visits capture 
children’s view s and wishes well.  A low number of children are identified as 
living in private fostering arrangements. Leaders have identified a need to   
Inspection of Lambeth  local authority children ’s services  
24 October to 4 November 2022 5 increase awareness  of when care for a child may require assessment as a 
private fostering arrangement . 
21. The response to families with no recourse to public funds is effective.   
22. Risks to children who are experiencing , or at risk of , radicalisation are 
understood and  are reduced by multi -agency plans and intervention.  
The experiences  and progress of children in care  and care 
leavers : requires improvement to be good  
23. The decision -making for children to come into care is appropriate , although for 
some children it is not timely.  
24. Most children in care live in stable, well -matched homes and , whenever 
possible , they  live with their brothers and sisters. They make good progress in 
their health and learning , and their cultural and identity  needs  are well 
understood and promoted. Children enjoy a wide range of activities and 
hobbies, and spend time with family members. Many are supported by 
advocates and independent visitors.   
25. Identifying emergency and planned care arrangements can take too  long for a 
small number of older children with more complex needs. Plans to increase  
emergency and short -term care provision for children are progressing, but this 
is not currently  having an impact for children.   
26. Most children ’s needs and care arrangements are reviewed regularly . Reviews 
focus on the support children  need to help them mak e progress. Children are 
encouraged to participate in their reviews.  Some reviews do not take place at 
the required frequency, and some children have not had the benefit of 
consistent independent reviewing officers , which means children are less able 
to influence their plan.  
27. The needs of disabled children in care are well understood. Planning for some 
of these children  has been affected  by changes in social workers and 
independent reviewing officers. Some transition planning does not start early 
enough  and lacks required information , such as education information . Some 
children and families  are not aware  of the support available to the m once they 
reach adulthood, or as care leavers.   
28. A very small number of children with high and complex needs live in 
unregistered children ’s homes  when appropriately registered homes cannot be 
found . Deprivation of liberty orders are in place for these children  and are 
reviewed by the court. Children ’s needs are mostly understood, and quality 
assurance activity is in pla ce to mitigate risks.  Managers make continued efforts 
to find appropriate accommodation and require all unregistered providers to be 
in the process of registering with Ofsted.   
Inspection of Lambeth  local authority children ’s services  
24 October to 4 November 2022 6  
29. Social workers visit children in care regularly, including those out of area . They 
take time to get to know them well. They are persistent in helping children 
develop trusting relationships and helping them to make progress. Social 
workers capture children’s wishes and feelings well through direct work, and 
children’s wishes are acte d upon whenever possible.   
30. Many children are matched to their long -term carers, and a small but increasing 
number leave care to live with adoptive families or with family members under 
special guardianship arrangements. Children placed for adoption are se ttled and 
thriving , and they live with their brothers and sisters wherever possible. For 
some  children, plans for permanence are not considered early enough. A small 
number of children experience more than one set of proceedings before their 
future care ar rangements are decided , which means that they experience delay  
in achieving permanence . Senior leaders have regular oversight of these 
children.   
31. Some  children leave care in an unplanned way. Specialist intervention and 
support are not provided for all  these children  quickly enough  to reduce the risk 
of further family breakdown and a return to care.   
32. Older children on full care orders who are placed at home with their parents are 
visited regularly . Their arrangements are reviewed and actions are taken to 
help safeguard them  and ensure that they are well cared for within their 
families. However , suitability assessment s and senior management agreement 
for many of these arrangements are not timely.   
33. Children who are adopted are helped to understand their histories through 
thoughtful and creative life-story work. Later-life letters are sensitively written 
to children and are of good quality. There is more to do to ensure that all 
children benefit from this practice , but good progress has been made in this 
area.  
34. The virtual school is effective. Children ’s personal education plans  are reviewed 
and u pdated regularly to help them make progress. The pupil premium is used 
well to help source the extra help that children need, and this provides targeted 
and specialist support for them.   
35. Children in care and care leavers are well supported to remain in ed ucation , 
employment or training. Care leavers are encouraged and supported to gain 
new skills which are helpful in adulthood, and to be ambitious.   
36. Leaders  have made progress  in recruit ing more foster carers. Most assessments 
of prospective foster carers are comprehensive and include appropriate checks 
and references, helping to ensure that foster carers are suitable for the task. 
Assessment of some connected carers needs to be improve d and dela ys 
reduced.    
Inspection of Lambeth  local authority children ’s services  
24 October to 4 November 2022 7  
37. Foster carers feel well supported by experienced and committed supervising 
social workers . They have access to a range of support , including psychological 
services. Foster carers and connected carers access a range of post-approval 
training that is relevant to the care of the children they look after.   
38. Most care leavers  are settled and  make good progress. They are supported to 
access a range of accommodation, including independent tenancies , when  the 
time is right  for them. Floating support is provided to those who need it, to help 
them settle into independent living. ‘Staying put’ is actively promoted  and is 
also available to those who pursue  university education.  
39. The needs and experiences of most care leavers are well understood and their 
pathway plans are regularly reviewed, but not always in the timescale  they 
need, and not all plans are updated to reflect changing needs and 
circumstances. Most pathway plans describe the ambitions and personal plans 
of the young people . Plans are easy  for young people  to read , and have 
appropriate actions.  
40. The refreshed local offer is not shared widely enough . Not all children and care 
leavers know about or access the full range of their rights and entitlements. 
Care leavers have asked for  improvements in the timeliness of financial 
payments and access to savings held by foster carers. The local authority has 
plans in place to address these issues. These plans have not been shared with 
care leavers.   
41. Care leavers do not feel that they are kept informed of changes in senior 
leaders , and they do not know who to go to should they need to raise a 
concern at the highe st level. Care leavers say that the service they receive  
needs to be strengthened.   
42. The ‘Visions of Success ’ group , which represents child ren in care and care 
leavers,  is not sufficiently well publicised , so not all children and care leavers 
know about it . Those who do attend feel consulted, but they do not know what 
has happened as a result . They do not consider that their corporate parents ask 
them about what is important to them.   
43. Most care leavers living locally benefit from  helpful  community resources and 
specialist services.  Personal advisers provide the same support to those living 
elsewhere, but without the benefit of local resources.  When young people are 
missing, personal advisers  hold them in mind and they make ongoing attempt s 
to locate them and to advocate on their behalf.   
44. Planning for care leavers leaving custody is too variable. Some have rushed, 
unplanned  and unsupported moves which leave them vulnerable. Others have 
benefited from their pathway plans being reviewed while they are in custody ;  
Inspection of Lambeth  local authority children ’s services  
24 October to 4 November 2022 8 accommodation is retained for them and they are well supported on release 
from prison.  
The impact of leaders  on social work practice with children and 
families : requires improvement to be good  
45. Past c hanges of leadership have  had an  impact on the pace of change in 
Lambeth. The current leadership team has provided stability and has made 
steady progress in implementing development plans. Momentum is increasing. 
Senior political and corporate leaders demonstrate an in -depth knowledge of  
the functioning of children ’s services, and the needs and challenges facing 
children and young people in Lambeth.  They have clear priorities, for example 
to tackle  housing challenges for children and families and develop more 
opportunities for care leaver s. Political leaders have committed significant 
investment to the improvement of current services and to fund new services to 
meet loca l needs.  
46. Political and corporate leaders hold regular accountability meetings with 
children’s services leaders , provid ing challenge and support. Accountability 
arrangements at a senior level link across partnerships through the Local 
Safeguarding Children Partnership Board , ensuring cross-system challenge and 
support. Th is is helping to address  challenges across the system, but some 
persistent problems remain,  with, for example , continuing delays in some 
health reports.   
47. Leaders wor k effectively  with partners to  prioritise the needs of young people in 
the borough , for example  with school leader s to prevent exclusion  and with 
employers to develop  internships for care leavers.  The children ’s services 
sufficiency strategy  links strongly to  the area’s joint strategic needs assessment .  
48. Leaders are developing a learning culture to drive continuous i mprovement . 
They have developed a clear practice model which most staff understand well. 
Most staff feel well supported in their learning and development.   
49. An audit programme is widely moderated and provides insight into practice, 
although some mo deration reflects on the  quality of the audit, not the quality of 
practice . Audits are not consistently supporting practitioner learning and having 
an impact on progress for children.  
50. The self-evaluation of children ’s services describes how services are being 
developed  to meet i dentified challenges , but is less evaluative on how well 
current services are addressing need . Many of the service  develop ments 
described are in their early stages and have yet to show impact.  
51. Leaders demonstrate their commitment as corporate parents by their focus on  
improving services for children in their care. For example , they devote 
resources to secure  aspirational employm ent opportunities for care leavers,  
Inspection of Lambeth  local authority children ’s services  
24 October to 4 November 2022 9 supporting them to succeed. They also support child -centred care planning , for 
example by keeping placements open for young people who are in custody.   
52. Leaders have a good understanding of local  communities, are sighted  on 
specific areas of need and use this information to develop services. They hear 
young people ’s voice s through young people attending the corporate parenting 
board and at events arranged by the participation team . There is more to do to 
strengthen the connection between leaders and young people, and in  
celebrating their achievements.  
53. Commissioners have taken steps to commission a wide range of support and 
new accommodation programmes. These are not currently  in place to have an 
impact fo r children.     
54. Managers have regular oversight of children ’s needs and the progress they are 
making. Supervision is used well to think about what is happening for the child, 
to reflect on what is working well and what needs to happen next. However , 
the impact of supervision in progressing children ’s plans  is variable .  
55. Leaders  have recognised that permanency and tracking are areas to be 
strengthened, and  they have made  good progress. The foundations to support 
practice are in place but there is more to do . There is a backlog of planning 
meetings for some children, and delays in uploading records of meetings . This 
means that some children experience avoidable delay.  
56. Some record -keeping for children is incomplete . This can mean that , as adults, 
children will not be able to understand all of the decisions made for them.  This 
also affects the accuracy of performance information available to leaders.   
57. Managers hold regular meetings to review performance and to provide 
challenge and support. These arrangements work across different levels of the  
organisation.  
58. Some child in care reviews have not taken place due to staffing challenges. This 
has reduced the impact of the review system f or some children. A system of 
case alerts enables independent reviewing officers to address drift and delay, 
although this has less impact in pre -proceedings and children’s cases awaiting 
issuing of proceedings. The follow -up of recommended actions is not always 
timely. The involvement of independent reviewing officers is reflected in 
children’s records , but the ir impact on progressing children ’s plans is less 
evident.   
59. Leaders  acknowledge that the use of unregistered children’s homes is not in the 
best interests of children . These services are only used in exceptional 
circumstances when there is no registered provision available.  Robust oversight 
of these children is maintained , with leaders regular ly review ing the quality of 
their care and their care plans . Extensive searches for registered provision have  
Inspection of Lambeth  local authority children ’s services  
24 October to 4 November 2022 10 not yielded placement matches for these children. The approach of only 
working with providers who are willing to register with  Ofsted shows 
commitment to providing stability and good-quality care for children that is 
underpinned by regulations and care standards.   
60. Leaders  make concerted efforts to address recruitment a nd retention 
challenges . Despite the challenges, workloads are manageable.  Workers value 
their supervision, both formal and informal, and have access to regular training 
and group supervision.  
61. A small number of newly qualified social workers in their assessed and 
supported first year in employment were seen with work outside of their level 
of experience. This is not appropriate for their development and creates 
vulnerabilities for children and for the workers concerned. Managers have 
responded by  allocating more experienced workers . 
62. The council’s workforce development offer mostly reflects the needs of the 
workforce.  Development is not routinely discussed in supervision for most 
workers , so it is not clear how attendance at core training is monit ored. Agency 
staff can access all aspects of training and development . This is c ritical in a 
workforce that has a  higher-than-average  proportion of long -term agency 
workers.   
63. Workers value the support they receive from their managers and leaders. They 
demonstrate a genuine passion and enthusiasm for improving the lives of 
children in Lambeth.  
Inspection of Lambeth  local authority children ’s services  
24 October to 4 November 2022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and inspects services for children  looked after, safeguarding 
and child protecti on. 
If you would like a copy of this document in a different format, such as large print 
or Braille, please telephone 0300 123 1231, or email enquiries@ofsted.gov.uk . 
You may reuse this information (not includ 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2022 
 </t>
  </si>
  <si>
    <t>80508</t>
  </si>
  <si>
    <t>209</t>
  </si>
  <si>
    <t>E09000023</t>
  </si>
  <si>
    <t>304, 306, 308, 203, 204, 205, 309, 208, 210, 320</t>
  </si>
  <si>
    <t>lewisham</t>
  </si>
  <si>
    <t>https://files.ofsted.gov.uk/v1/file/50238709</t>
  </si>
  <si>
    <t>nicki shaw</t>
  </si>
  <si>
    <t>04/12/2023</t>
  </si>
  <si>
    <t>31/01/24</t>
  </si>
  <si>
    <t>0.1851</t>
  </si>
  <si>
    <t>0.1803</t>
  </si>
  <si>
    <t xml:space="preserve"> 
 Inspection of Lewisham local authority 
children’s services  
Inspection dates:  4 to 15 December 2023  
Lead inspector:  Nicki Shaw , His Majesty’s Inspector  
Judgement  Grade  
The impact of leaders on social work 
practice with children and families  Good 
The experiences and progress of 
children who need help and protection   Good 
The experiences and progress of 
children in care  Good 
The experiences and progress of care 
leavers   Good 
Overall effectiveness  Good 
A determined focus by the experienced Executive Director for Children &amp; Young 
People (DCS) and his highly effective leadership team has driven widespread 
improvements in services since the last inspection in 2019. Children and young 
people now benefit from good, high -quality help and support. The pace of change 
has been purposeful, and the areas identified for improveme nt at previous 
inspections have been prioritised, leading to better outcomes for children.    
Political and corporate leaders are committed corporate parents and ambitious for 
children and young people. Additional investment has been provided to strengthe n 
services and stabilise the workforce. This includes a targeted early help service which 
has been fully developed and embedded since the last inspection, so that children 
and families receive timely and appropriate support. Partnerships with key 
stakehold ers are well developed, supporting continued improvements for vulnerable 
children.  
Inspection of Lewisham  local authority children’s services  
4 to 15 December 2023  2 What needs to improve ? 
◼ Tracking arrangements for children who are subject to pre-proceedings  
processes , including the timeliness of letters before proceedings and mid -point 
reviews.   
◼ Oversight arrangements to progress permanence for children in long -term foster 
care.  
◼ Assessments to support decisions when children with care orders return home to 
live with their parents.  
◼ Personal advis ers’ (PAs) understand ing of  the discretionary payment offer for 
young people leaving care, and how well they explain it to  young people.  
Experiences and progress of children who need help and protection: good  
1. Leaders reviewed early help services in 2020 and following a new Early Help &amp; 
Prevention Strategy, informed by the concerns raised in the 2019 inspection, 
ensured that they were bette r targeted at need. This included the creation of a 
new Family Thrive Service.  Children and families now benefit from timely and 
appropriate support in response to identified needs. Workers capture the voice 
of the child well in early help assessments. Pla ns have clear outcomes and are 
regularly reviewed, ensuring that interventions are targeted and outcomes can 
be measured. Children’s cases are appropriately stepped up from early help to 
children ’s social care.  
2. Contacts and referrals are managed within a timely and effective system, 
ensuring that those with the highest level of need and concern are given 
priority. Consent is appropriately considered and over -ridden. Social workers 
make good use of children’s histories to inform assessments of risk  and need, 
and decision -making. Management oversight routinely ensur es that thresholds 
are appropriately applied, so that children receive the right level of service.  
3. Out-of-hours services are well managed and coordinated within the same 
service as the m ulti-agency safeguarding hub. This helps to promote a seamless 
response between day and out -of-hours services. Following a joint targeted area 
inspection, leaders have put additional resources into out -of-hours services. This 
has strengthened leaders’  ability to respond to crises.  
4. Most children ’s assessments are completed in timescales appropriate to their 
needs. The analysis of risk and need is thorough and informed by professional 
curiosity . This assists with decision -making. Prebirth assessments are ti mely, 
proportionate to risk and make appropriate recommendations to safeguard 
unborn babies. Social workers consider children’s cultural identities in most 
assessments, appropriately informing plans. Disabled children benefit from 
comprehensive assessments  and plans to ensure that their needs are met.  
5. Children receive an appropriate and proportionate response when risks to their 
well-being escalate. Strategy discussions are attended by relevant multi -agency  
Inspection of Lewisham  local authority children’s services  
4 to 15 December 2023  3 partners, who share information to inform the analysis of risk. Robust actions 
ensure that children are safeguarded and not left in vulnerable situations.  
6. Children in need and child protection plans are detailed and child focused . They 
do not always include timescales, making it difficult to assess t he progress made 
and whether outcomes for children have been achieved. Contingency plans are 
often explored when social workers are creating safety plans for children , so 
they can remain in their family network when risks increase and it is not safe for 
them to live at home. Core groups and child -in-need meetings are regular and 
well attended by families and relevant professionals.  
7. Children who are potentially at risk of exploitation benefit from a prompt and 
highly effective response from the ‘Safe Space ’ service. Assessments are 
thorough  and carefully consider cultural and push -and-pull factors. Detailed 
planning supports intervent ions to reduce and mitigate risk.  At a strategic level, 
multi-agency child exploitation meetings are well  attended by key stakeholders. 
Leaders have developed an effective partnership response to exploitation, for 
example identifying exploitation ‘hot spots ’ to inform disruption activities.  
8. The missing coordinator and a small team of practitioners respond  effective ly 
when children go missing from home or care . They endeavour to meet young 
people on their return and complete return home interviews. Professionals 
attend a multi-agency panel to review  information and intelligence and ensure 
that appropriate prior ity is given to locating children who remain missing.  
9. Young people who present as homeless routinely receive a joint assessment of 
their needs from children’s social care and housing  professionals. Where 
appropriate, they are offered the option to come in to care, and are supported to 
do so. The assessment centre is a valued resource for children who are 
supported under s17, ensuring that they do not become homeless, and 
providing support for children to access benefits while their wider needs are 
being assessed.  
10. Management oversight for private fostering arrangements is robust. A dedicated 
social worker, team manager and head of service in the kinship team ensure 
that there is a consistent response to children who are privately fostered.  
11. The loc al authority designated officer service is effective in managing allegations 
made about professionals who may pose a risk to children. Regular meetings 
are held with the safeguarding leads for education and early years to improve 
safer recruitment and repo rting processes, reducing the risk of harm to children.  
12. Decisions to progress children to pre -proceedings are supported by a clear 
rationale and recorded well. Letters before proceedings are of a consistent 
quality, but they  haven’t always been sent withi n the agreed timeframe, and 
initial public law outline meetings have not happened quickly enough. While 
dates for mid -point reviews are routinely set, these have not always been taking  
Inspection of Lewisham  local authority children’s services  
4 to 15 December 2023  4 place in a timely way to ensure progress. This has led to drift and del ay for 
some children. Leaders are aware that improving the timeliness of pre -
proceedings work is a priority for development. Recently implemented tracking 
systems are starting to help with the more timely progression of children 
through the pre -proceedings  process.   
13. Children and families at risk of family breakdown, and children needing to come 
into care, benefit from highly effective work undertaken by social workers and 
other highly skilled practitioners across a range of disciplines. The team involved 
works intensively with families to well -coordinated plans  to ensure that 
children ’s needs are met .  
14.  Effective arrangements are in place to identify and assess arrangements for 
children who are electively home educated. As a result, staff are better able to 
intervene where there are concerns about children’s welfare.  
15. Staff remain tenacious and proactive in tracking and following up on reported 
cases of children missing education. Leaders use a variety of information 
sources to track these children an d, as a result, most are located.  
Experiences and progress of children in care: good  
16. In most cases, children become looked after when it is in their best interests, 
with effective decision -making and scrutiny by senior managers. Living with 
connected ca rers and special guardians is a priority for children who cannot 
safely remain with their parents. Assessments of family members are prompt, 
with careful management oversight to ensure that children receive appropriate 
care. 
17. Social workers carefully consider children’s needs, including their cultur al and 
identity needs, when seeking an appropriate foster home. Children are visited 
regularly and have developed trusting and positive relationships with their social 
workers and other professiona ls who help them, such as mentors. Children are 
supported to spend time with family members who are important to them.  
18. Unaccompanied asylum -seeking children receive high -quality care, with their 
individual needs being sensitively met by their carers and social workers. These 
children benefit from appropriate accommodation, education and training. They 
are supported at the earliest opportunity to secure legal representation, so they 
can make their asylum application and understand their rights and entitlem ents.  
19. Where children are being supported to live with their parents  while subject to 
care orders , they continue to receive appropriate help and support. However,  
the recording and planning for a small number of these children need to be 
more robust  to ensure that care arrangements continue to meet children’s 
needs .   
Inspection of Lewisham  local authority children’s services  
4 to 15 December 2023  5 20. Children have well -established relationships with independent reviewing officers, 
who regularly review their care plans. Children attend and contribute to their 
reviews. Parents and pr ofessionals also attend, so relevant information is shared 
and children’s emerging needs are considered in future plans. Children’s 
outcomes and views  are clearly recorded. Children who want to access their 
records in later life will benefit from understan ding how and why decisions were 
made about their care and futures. Children receive a friendly and child -focused 
letter after their review, an improvement following a focused visit in 2021.  
21. Independent officer oversight between children ’s reviews is not as effective 
when planning permanence for children in long -term foster care or when 
children are placed with parents without an assessment. The escalation process 
is not always securing a timely and satisfactory resolution. Consequently, some 
children experience drift and delay in the progression of their plans.   
22. Children benefit from creative life -story work and direct work undertaken by 
skilled social workers using a range of tools and adapted communication 
methods. This work supports children across the age range , including those  with 
additional needs, to share information that is important to them and inform 
plans for their futures. Life -story work enables children to better understand 
their history and experiences.  The experience of young people i s captured by 
one young person ’s comment : ‘Being a child in care in Lewisham is good and 
the benefits are good .’ 
23. Children benefit from conscientious social workers who understand the risks and 
vulnerabilities associated with extra -familial harm, including  trafficking and risks 
for children who go missing from care. Safeguarding measures are appropriately 
applied to protect children from harm. Appropriate management oversight 
ensures effective monitoring, review and planning.  
24. Most children have timely initial health assessments when they come into care. 
They have access to healthcare services, such as a named GP, dentist and 
optician. There is a timely and effective response to children who present with 
harmful behaviours to themselves and other s, and to children with complex 
needs, who are escalated through jointly commissioned specialist assessments 
to mitigate delays in accessing child and family mental health services.  
25. The virtual school provides a high -quality service and is led effectively . Holistic 
support for children who live in and outside Lewisham is highly effective. For 
example, the virtual school makes good use of in -house educational 
psychologists to support children. As a result, most children in care  and care 
leavers remain in ed ucation and training and make good progress.  
26. Most children’s personal education plans are of a high quality , an improvement 
since the last inspection. The virtual school considers the views of children 
looked after during the review process. Targets set b y staff are well  informed by  
Inspection of Lewisham  local authority children’s services  
4 to 15 December 2023  6 thorough ongoing assessment. As a result, it is clear what steps need to be 
taken for children to improve their knowledge, skills and behaviours.  
27. While planning for early permanence through special guardianship and adoption 
is strong, arrangements for supporting permanence is not effective for children 
in long -term foster care. This creates delay for children in achieving a sense of 
belonging and st ability. Management oversight is not sufficient to progress some 
children’s plans.  
28. When children are placed at a distance from Lewisham, staff now notify 
receiving local authorities and ensure that appropriate support and services are 
in place. This is an improvement since the last focused vi sit.   
29. There is a renewed focus on placement sufficiency, and efforts are being made 
to expand the range of in -house foster carers with new initiatives and 
innovation. Leaders have secured external funding to help strengthen fostering 
recruitment activity. The recruitment and assessment process for f oster carers is 
thorough. The Lewisham Supporting Carers scheme, support groups and 
mentoring arrangements are valued by new foster carers. Carers also felt valued 
and appreciated by a recent awards ceremony.  
30. Fostering and adoption panel arrangements are  effective, with experienced 
chairs and appropriately trained panel members representing both diversity and 
professional expertise.  
31. The local authority works closely with the regional adoption agency (Adopt 
London South ), but there are some delays in fin ding families for some Lewisham 
children. This is further compounded by delays in adoption order hearings. 
When children join their adoptive family, they benefit from later life letters that 
are written sensitively for them.   
32. Most children leave care int o permanence in a planned way, with well -thought -
out transitions. Special guardians and adopters receive continuing support in 
response to children’s changing needs.  
Experiences and progress of care leavers: good  
33. Young people benefit from thoughtful and determined PAs, who support them to 
achieve their potential. PAs are ambit ious for young people. They advocate on 
young people’s  behalf and secure support and services in line with their needs 
and best interests.  
34. Young people enjoy contact at a frequency that is right for them. PAs 
communicate with young people using a range o f social media platforms. This 
ensures that young people can keep in touch in a way that is flexible and helpful 
to them. Young people know who they can share their worries with, and how to  
Inspection of Lewisham  local authority children’s services  
4 to 15 December 2023  7 make a complaint if they are unhappy. Young people in custody also  receive 
practical and financial support and help with planning for their release.  
35. The council has established a council for care leavers named ‘Elevation’. A group 
of engaging Elevation members met with inspectors and confidently shared their 
views, including historical concerns about the support they received when they 
left the care of the local authority . Young people who have recently transitioned 
to adulthood now report receiving good support.  
36. The transitions panel, with multiagency representation, promotes a n effective,  
joined -up and well -coordinated response to chi ldren’s needs, identifying services 
to support their plans for adulthood. Social workers and PAs are considerate and 
thoughtful when planning for young people’s transitions, which are progressed 
at a pace that is comfortable for them. Young people stay in touch with their PA 
and maintain good relationships with them when aged 21 and over. If young 
people  decide they do not require an allocated PA, contact is maintained 
through a duty system. A recently established weekly drop -in also ensures  
access to timel y support for young people.   
37. The offer of practical and emotional support to assist young people’s transition 
into adulthood is a strength. The local offer is written in accessible language, it 
clearly illustrates the support available to young people and is updated regularly. 
The offer is referred to in young people’s pathway plans , but not all PAs fully 
understand the discretionary payment offer, which could lead to young people 
missing out on services to meet their needs.   
38. Pathway plans are of good quality. PAs co-produce and regularly review these  
plans with young people, and many are written in the young person’s voice. This 
promotes a greater sense of autonomy, and ensures that plans are amended to 
reflect new and emerging needs and suppor t.  
39. Young people are encouraged to participate in social activities and supported 
through further and higher education. Most young people remain in education, 
employment and training. Young people feel that their PA is ambitious for them . 
40. Most young peop le receive health assessments and health summaries before 
they leave care, ensuring that their health information is up to date. Specialist 
commissioned services are available for young people , including therapeutic 
interventions to support their emotional  and mental health. Young people also 
have access to free prescriptions to assist in meeting their health needs.  
41. Young people are helped  to apply for their own tenancy when they are ready. A 
breadth of accommodation options is available , with  a range of provision to suit 
individual needs. Young people told inspectors that they feel safe in their 
accommodation and are happy with the level of support they receive. They have 
exemption from council tax payments until they reach the age of 25. 
Inspection of Lewisham  local authority children’s services  
4 to 15 December 2023  8 42. Wher e possible, young people are supported to remain in staying put 
arrangements. Young people in these arrangements describe their foster carers 
as their family. Young people at university return to their previous supported 
lodging placements during holidays and weekends. Young people have access to 
their key documents to give them more control and independence into 
adulthood.  Unaccompanied asylum -seeking young people have advocates to 
support them with their immigration status and asylum applications. PAs help 
young people to prepare for adult life, whether they remain in the UK or return 
to their country of origin should their asylum claim be rejected.  
Impact of leaders on social work practice with children and families: good  
43. Ambitious and determined s enior leaders know their service s well. They have 
strengthened services since the last inspection  and have plans in place to 
address areas that require further improvement. The self-evaluation provides an 
honest appraisal of service strengths a nd areas for development, as well as the 
impact of workforce instability on performance. Leaders have set out ambitious 
priorities for workforce development and a comprehensive offer for staff. The 
tenacious workforce development team ha s driven forward the strategy, which 
has contributed to stability, helped attract agency staff to become permanent 
and influenced the conditions for success so that social work can flourish.  
44. The lead member and the chief executive are ambitious for childre n. They are 
well informed about demands  on the service, meet regularly with the executive 
director and receiv e high-quality performance and practice reports. Despite 
financial pressures , the council has provided additional funding  to develop and 
strengthen  services for the most vulnerable children in Lewisham. This has 
included significant investment to develop the targeted early help strategy and 
establish the Family Thrive service in 2021, improving  early support and 
intervention  for children and families . Leaders have also secured Department for 
Education ‘Start for Life’ funding to support the development of family hubs, 
three of which they launched in 2023.  
45. The local children’s safeguarding partnership arrangements strengthen 
governance and scrutiny. Experienced strategic leaders hold each other to 
account through the executive strand of the partnership to safeguard the most 
vulnerable children. The work of the partnership is overseen by an independent 
scrutineer, who promotes cooperation bet ween partner agencies to safeguard 
and promote the welfare of children.  
46. The local authority, with partners, is working effectively to reduce vulnerability 
to extra -familial harm. At a strategic level, multi -agency child exploitation 
meetings are well atte nded by key stakeholders, who continue to develop a 
partnership response to exploitation, for example sharing intelligence to identify 
exploitation ‘hot spots ’ to inform disruption activities.  
Inspection of Lewisham  local authority children’s services  
4 to 15 December 2023  9 47. The judiciary reports that leaders have listened to feed  back about weaker areas 
of practice in court proceedings , and l eaders have made necessary 
improvements to avoid drift and delay for children requiring legal permanence. 
However, both the District Judge and CAFCASS have highlighted the need to 
further improve co mmunication with the local authority, to ensure that issues 
and concerns are mutually understood and addressed.   
48. An ambitious corporate parenting strategy (Our Pledge) promotes a one -council 
approach to promoting the welfare of care -experienced children and young 
people. Corporate parenting roles are clearly defined. The lead member is 
proactive in ensuring that the council and partner agencies fulfil their corporate 
parenting responsibilities.  
49. The virtual school is a considerable strength . It is well led and provides highly 
effective, holistic support for young people living within or outside the borough. 
For example, the virtual school makes good use of internal educational 
psychologists to assess and support children ’s needs . As a result , most children 
looked after and young people leaving care make good progress and remain in 
education and training.  
50. The elective home education team works particularly closely with the virtual 
school, educational psychologists and social workers. This joi ned-up approach 
means that the proportion of vulnerable children being electively home educated 
has significantly reduced, as more children are placed in provision that meets 
their needs . 
51. The sufficiency strategy is informed by national and local trends, and was 
developed through collaboration with children, young people, carers and 
providers. Leaders have strengthened the focus on supporting children to 
remain living within their family when it is safe to do so, or in kinship 
arrangements. The challenge o f securing in -house and commissioned foster 
homes is well described, and plans are in place to address the shortfall.  
52. Bespoke health interventions are spot purchased  to ensure a timely response to 
children’s health needs. Leaders have prioritised mental health services for 
children looked after and young people leaving care. They have commissioned 
additional provision for them, because of a shortfall in local child and adolescent 
mental health provision.    
53. A small number of children have had to be place d in unregistered children ’s 
homes because of a shortage of local registered provision. While this is not the  
local authority ’s preferred choice, children living in these unregistered homes 
benefit from robust management oversight to ensure that their need s are being 
met. Providers are encouraged to register with the regulator. An additional layer 
of assurance and scrutiny is provided by the placements  team while it continue s 
to search for placements in registered settings.   
Inspection of Lewisham  local authority children’s services  
4 to 15 December 2023  10  
54. A learning culture is well embedded in children’s services. T he leadership team 
has responded successfully  to the areas identified for improvement at previous 
inspections. External scrutiny is invited by leaders through collaboration with 
their partner in practice.   
55. Lewisham has a comprehensive performance framework. Performance reports 
illustrate trends, what is working well, areas for improvement and success 
measures. Regular performance meetings enable  leaders to review progress 
against key performance indicators and agreed priorities. Any emerging themes 
are promptly followed up by leaders, so they have a cle ar picture of what is 
happening  for children .   
56. A comprehensive and well -structured quality assurance practice audit tool is 
used to illicit information about the quality of social work practice. Stronger 
audits are collaborative  and provide opportunities  for practitioners to learn in 
the moment. Including more feedback from children and families would 
strengthen the quality of audits. Learning loops following quality assurance 
activity are well established, so practice is routinely informed by feedback.   
57. In the main, panels to monitor and track children’s plans are well  developed and 
provide effective oversight, direction and support to social workers. Stronger 
panels provide clear timeframes for actions to progress children’s plans. Leaders 
recognise that arrangements to track the progress of children’s permanence 
plans are not currently effective and need further development.  
58. Most social workers and family practitioners receive regular supervision in line 
with the local authority’s policy. When it takes place regularly, supervision 
includes clear direction and action p lanning, and discussion about staff well -
being. However, this is not consistently the case across all services.  
59. Social workers describe manageable caseloads that enable them to work 
effectively with children and families. Intervention is strengthened by the work 
of skilled family practitioners.  
60. The exemplary anti -racist practice networking and safe space platform has 
positively supported staff from black and global majority backgrounds. Black 
workers describe the platform as innovative. They told inspec tors that they feel 
valued by having their diversity and aspirations for career progression 
recognised by leaders.  
61. The implementation of the preferred practice model is informed by a 
comprehensive development programme. The practice model is well embedde d 
in children ’s services , and social workers use it routinely to analyse risk and 
need. This  informs effective safety and care planning.  
Inspection of Lewisham  local authority children’s services  
4 to 15 December 2023  11 62. Learning and development opportunities , as well as career progression 
pathways , are available to staff . Newly qualifi ed social workers feel well 
supported, with opportunities to learn, develop and reflect on their practice 
through the effective assessed and supported year in employment programme.  
63. Staff describe leaders as approachable, visible and supportive. Staff 
achievements are valued and celebrated by leaders in an annual awards 
ceremony.  
Inspection of Lewisham  local authority children’s services  
4 to 15 December 2023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 ervice (Cafcass), schools, colleges, initial teacher 
training, further education and skills, adult and community learning, and education 
and training in prisons and other secure establishments. It assesses council 
children’s services, and inspects services  for children looked after, safeguarding 
and child protection.  
If you would like a copy of this document in a different format, such as large print 
or Braille, please telephone 0300 123 1231, or email enquiries@ 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 00 123 1231  
Textphone: 0161 618 8524  
E: enquiries@ofsted.gov.uk  
W: www.gov.uk/ofsted   
© Crown copyright 202 4 
</t>
  </si>
  <si>
    <t>80510</t>
  </si>
  <si>
    <t>315</t>
  </si>
  <si>
    <t>E09000024</t>
  </si>
  <si>
    <t>302, 307, 308, 312, 313, 314, 870, 317, 319, 212</t>
  </si>
  <si>
    <t>merton</t>
  </si>
  <si>
    <t>https://files.ofsted.gov.uk/v1/file/50182669</t>
  </si>
  <si>
    <t>0.1982</t>
  </si>
  <si>
    <t xml:space="preserve"> 
 Inspection of Merton local authority 
children ’s services  
Inspection dates:  28 February to 4 March 2022  
Lead inspector:  Brenda McLaughlin , Her Majesty ’s Inspector  
Judgement  Grade  
The impact of leaders on social work 
practice with children and families  Outstanding  
The experiences and progress of 
children who need help and protection   Good  
The experiences and progress of 
children in care and care leavers   Outstanding  
Overall effectiveness  Outstanding  
Children in the London Borough of Merton benefit from good and outstanding 
services. Highly aspirational and committed senior managers and political leaders 
place children and their families at the centre of their decision -making . Leaders have 
strengthened and built on the impressive wo rk of the previous inspection in 2017. 
There is evidence of continuous thoughtful and creative innovative work that has 
enhanced the quality of social work practice across all teams. A critical aspect of 
mitigating the impact of the COVID -19 pandemic has b een that of effective proactive 
action, working together with key partners to keep children safe and to support all 
staff in their work with children and families.  
Strong and respectful safeguarding partnerships act to protect children from harm. 
Excellen t services are delivered by skilled, experienced social workers and other 
frontline practitioners to provide sensitive and innovative child -centred interventions. 
These are making a positive difference to enrich the daily lived experiences of 
children , while making them safer.  
Children in care and young people leaving care , including those with complex needs , 
are provided with exceptional care and support. Decisive action is taken to protect 
them from harm when required. Dedicated, experienced staff and car ers are highly  
Inspection of Merton  local authority children ’s services  
28 February to 4 March 2022  2 ambitious for children and work very well together to ensure that children remain 
safe and achieve in life.  
What needs to improve ? 
◼ The quality of work with some children by out-of-hours  staff when children need 
to come into care.  
◼ A flexible needs -led housing offer when young people leave care.  
The experiences and progress of children who need help and 
protection : good  
1. Children and their families  benefit from responsive well -coordinated universal 
and targeted early help services , helping to reduce harm. A recently update d 
coherent multi -agency strategy underpins the delivery of these services. This 
supports a system -wide relationship -based profess ional practice approach that 
is aligned to the social work model. Skilled  and specifically trained early help 
practitioners us e a variety of tools to build relationships with  children and help 
them to express their wishes and concerns . 
2. Good-quality assessm ents are overseen by experienced early help managers 
and a ‘team around the family ’ approach ensures that most children and their 
families can quickly access the appropriate level of help. This is making a real 
difference to their day-to-day lives, as it prevent s risks escalating.  Actions by 
managers to improve performance monitoring, as well as audit programmes , 
are positive developments across early help teams. Professionals welcome the 
support given to improve the mental health and well-being  of children , such as 
the provision of free counselling for children and young people in schools.  
3. When children ’s needs increase , or concerns for their safety and well-being  
escalate, timely and decisive action is taken to secure access to statutory 
services. Effective systems to triage referrals ensure that thresholds between 
early help and Merton ’s integrated children and families hub are well 
understood. The co -location wi th children ’s social workers of many  other 
professionals, for example the contextual safeguarding specialist , the early help 
coordinators  and police and health colleagues , enable s highly effective 
collaboration and timely information -sharing , leading to ap propriate and timely 
interventions. School  leaders  reported to inspectors that they feel exceptionally 
well supported by the local authority  children ’s hub when seeking strategies to 
safeguard their learners.   
4. A daily multi -agency morning meeting held in t he hub shares information 
speedily about children at risk of harm. Management directions are clearly 
recorded; risks and strengths are appropriately identified , carefully analysed 
and consistently informed by relevant previous history. Work transfers quick ly 
to the assessment and intervention teams , depending on the level of risk and 
need. Consent to share information  is well established. Rigorous management 
oversight of this work ensures that children ’s experiences are central to timely 
decision s about  the steps needed to help and protect them from harm.   
Inspection of Merton  local authority children ’s services  
28 February to 4 March 2022  3 5. Child protection strategy meetings  include key agencies involved with the child 
and are used constructively to share information. Such meetings are well 
recorded and management decisions are clear about next steps  required .  
6. Assessments using Merton’s strengths -based social work model identify the 
impact of parental mental illness, domestic abuse, substance misuse and the 
neglect of children. Thoughtful and sensitive work with children during the 
assessment is supporting them to cope with and navigate entrenched parental 
difficulties. Trauma -informed therapeutic practice that assists professional 
thinking and approaches through systemic reflection and evaluation is 
augmented effectively by good -quality management direction and specialist 
consultants. Exceptional examples were seen of social workers sensitively using 
bespoke direct work tools to evaluate the impact of parental vulnerabilities, 
while keeping a clear focus on children’s need to remain sa fe. Social workers 
act to routinely involve fathers in assessments and plans. Care is taken to 
understand parental and family histories, cultural heritage and each child’s 
unique and diverse needs.  
7. Although now reducing, a substantial increase in the numb ers of children on 
child protection plans during the pandemic created additional pressures on 
staff, but this has been managed well. Action by senior leaders to increase 
capacity ensures that children are seen at home and in school. Most children’s 
plans a re reviewed regularly and reflect children’s updated needs and changes 
in their circumstances. However, for a very small number of children, progress 
has been too slow and they have remained at home too long. Some enter care 
in an emergency, often out of h ours, and are not taken to foster carers by 
social care staff.  
8. Visits to children are purposeful and workers take the time to get to know 
children well. Sophisticated bespoke direct work tools, developed by 
practitioners, are helping children with complex  needs, including vulnerable 
adolescents, to manage their behaviours and express their views. Exemplary 
examples of effective direct work with children are reducing risk. Children’s 
voices are listened to, acted upon and used to inform plans and planning. 
However, an increase in staff turnover means that a small number of families 
experience too many changes of social workers, leading to some inconsistency 
and delay in progressing work.  
9. Child protection conferences are mostly timely. Multi -agency core group s are 
held regularly and are used effectively to review and update child protection 
plans. They explore risks through regular information -sharing, clear write -ups 
on progress to plans and setting further objectives to help keep children safe. 
However, the quality of child in need and child protection plans is not 
consistently good. A minority of these plans lack clarity about risks, desired 
outcomes or timescales.  
10. Edge-of-care services have recently been reconfigured and strengthened. They 
include effectiv e family group conferences that help children remain safely with 
their parents or to access help and support from family and other professionals. 
The team has evolved as part of an organisational restructure to include  
Inspection of Merton  local authority children ’s services  
28 February to 4 March 2022  4 purposeful crisis intervention family  network meetings. Both of these 
approaches are empowering families and helping to safely divert children from 
care. Letters before proceedings to parents set out what needs to change in 
plain language, helping them to realise the gravity of the situation and what is 
required to prevent their children entering care. Leaders recognise that more 
work is needed to strengthen senior management oversight of this work.  
11. Work with vulnerable adolescents and those at risk of exploitation is helping to 
keep them saf er. Emerging risks to young people are identified early using 
screening tools. Effective multi -agency arrangements ensure that there is swift 
identification of children at risk. Evidence of individualised skilful direct work is 
helping children understand risks posed to them, helping them develop 
strategies to exit harmful situations. Established professional partnerships and 
good management support strengthen the response to risk across communities 
and are helping practitioners engage young people in dange r of extra -familial 
sexual and criminal exploitation. While contextual risks remain very real for 
young people, there is evidence of professionals persistently making an impact 
with their work.  
12. Disabled children receive good support from their social worke rs. Social workers 
work inclusively with children, all family members and carers to identify the 
right level of support and service to meet complex health and disability needs.  
13. The number of children electively home educated in Merton has increased. 
Active oversight of the quality and suitability of children’s home education 
provision, as well as the impact this is having on their educational progress, 
rapidly  identifies children into suitable education provision. Leaders have used 
information about this c ohort of children to further develop highly speciali sed 
education provision.  
14. Partnership working between professionals in multidisciplinary teams is 
successful in supporting children who are missing from education.  
15. Management oversight of frontline practice is strong and this support s robust 
practice in most teams. Leaders are working to ensure that the quality and 
frequency  of supervision are consistent across all services .  
The experiences  and progress of children in care  and care 
leavers : outstanding  
16. Children in care  and young people leaving care in Merton receive 
outstanding care and support. Teams of highly committed, ambitious  and 
determined professionals work extremely well together  to help children to 
remain safe and achieve in life. The local authority is dedicated to 
pursuing timely permanence  for all children  if they cannot live safely with 
their birth families .  
17. Children in care are supported by workers who know them well. Significant 
effort is made to engage with all children, including those with additional needs. 
Case recording is clear and up to date, and the voice of the child is consistently 
evidenced. Highly skilled, well -trained practitioners use a wide range of tools in  
Inspection of Merton  local authority children ’s services  
28 February to 4 March 2022  5 their direct work with children. They understand their histories and identities. 
They visit them regularly, understand their needs and build relationships of 
trust.  
18. Professionals work quic kly to assess risk and plan next steps when children 
become looked after in unplanned or emergency situations. Adroit  planning 
ensures timely support for newly arrived unaccompanied asylum -seeking 
children. Professionals are mindful of the impact of trauma  and act quickly to 
support children ’s emotional well-being .  
19. Access to tailored mental health support f rom the co -located c hild and 
adolescent  mental health services  (CAMHS)  and by skilled social work ers, 
alongside effective support for carers , is buildin g children ’s resilience and 
preventing placement breakdown. Specialist placements are carefully selected 
for disabled children that  can support their emotional, educational  and 
therapeutic needs. Planning for transitions begins early and appropriately  
involves adult  services.  
20. Effective work by the independent reviewing officers  brings additional  
independent  rigour. They complet e visits and monit or progress between 
reviews  so that children ’s plans progress without delay . Care plans and reviews 
are sensit ively written and reflect children ’s views and those of their parents 
and carers. These records help children  understand their histories and why they 
are looked after. Children ’s participation  and inclusion  are prioritised  and access 
to advocacy  or mentori ng are real strengths in Merton.  
21. A vibrant Young Inspectors team and an active Children in Care Council ensure 
that children ’s views influence decisions by elected members and senior 
officers. Corporate parent ing is a priority across the council . When you ng 
people do not feel happy about services,  they are actively supported to access 
advocacy services to challenge decision -making .  
22. Children in care who go missing are consistently offered independent return 
home interviews. These interviews inform strategy meetings and a regular  
‘missing panel ’, helping professionals plan interventions to reduce risk. Multi -
agency safety plans help to safeguard children in care who are at risk of 
exploitation.  
23. The work of the virtual school team is  excellent . Strong  strategic leadership and 
management oversight by the virtual school headteacher  mean that  outcomes 
for children looked after are consistently good . Innovative approaches  that 
enabl e children to reach their full potential start from a very young age,  and 
continue throughout their school time and beyond. Virtual school teachers  know 
children well, tracking their progress and swiftly intervening when  necessary. As 
a result, outcomes for most children improve when they enter care. Attendance 
at school or college for children in care is high. Support for children placed 
outside the local authority area is as strong as it is for those within the 
borough. Staff work very closely with designated teachers and school leaders. 
Pupil premium funding supports individual tuition where children are not 
making expected progress. Personal education plans are highly effective, and 
targets are precise and helpful for c hildren .  
Inspection of Merton  local authority children ’s services  
28 February to 4 March 2022  6 24. Permanence planning and stability for children in care  are effective . Parallel 
planning for those children unable to live safely with their parents is progressed 
speedily . Foster carers, adopters and practitioners work together to ensure that 
children will understand their journeys through care. Life-story work is a high 
priority  for all children , with practice strengthened through recent training.  
25. Permanent foster placements are carefully selected, ratified and celebrated . 
This helps children to f eel secure in their long -term homes. The local authority 
is working proactively with external organisations to continue to improve the 
sufficiency of foster homes  available , particularly  for adolescents . 
26. Most c hildren in care and care leavers live in safe,  stable, good -quality homes  
that meet their needs. Where it is appropriate, they live with their brothers and 
sisters, extended family or carers , who provide them with emotional warmth 
and stability. Good use is made of family group conferences and special 
guardians, enabling all children to live with family members where it is assessed 
as suitable and safe for them to do so.  
27. Family finding throug h regional adoption agency arrangements support s timely 
placements for children. Child permanence reports have a real depth of 
information, including genograms and health information. Prospective  adopter 
reports are comprehensive, helping ensure the right match for children. 
Adopters reported that they are positive about the adoption process . They feel 
well supported pre - and post -adoption and know how to access support.  
28. The decision to increase the number of personal advisers (PAs) is a positive  
developme nt. Enthusiastic, dedicated staff stay in touch with most care leavers 
and support them to live in safe and suitable accommodation . 
29. Care leavers, including those with complex disabilities and mental health issues, 
receive very good targeted support to meet  their accommodation, health  and 
care requirements. Transition planning to adult services is highly effective, 
supported by collaborative partnership working. Leaders are increasing personal 
adviser provision for disabled care leavers. Managers and PAs wor k tenaciously 
and diligently to advocate on behalf of care leavers to ensure that they receive 
the best support to move safely towards independence.   
30. Pathway plans are comprehensive, address young people ’s needs and are 
reviewed regularly, in line with statutory requirements. Placement decisions are 
person -centred. ‘Staying put’ arrangements are used particularly well for care 
leavers. The local offer for care leavers has been updated since the previous 
inspection . It is explained well in a format that is co-produced with care leavers.  
31. Most care leavers remain in education, employment  or training. Leaders provide 
strong support for university progression. They are strengthening support for 
alternative path ways, with work experience placements for unaccompanied 
asylum seekers who cannot access paid work, and more care leavers entering 
apprenticeships . 
32. Committed PAs are persistent in their efforts to engage and support c are 
leavers  to achieve their goals. The y maintain close contact through regular 
visits, including when young people  are in custody or out of area. When it is in  
Inspection of Merton  local authority children ’s services  
28 February to 4 March 2022  7 young people ’s interests , their PAs remain involved beyond 25 years to ensure 
a positive transition to independent living. They encour age young people to be 
healthy and attend regular health checks. These are recorded in health histories 
for young people to ensure that they have a record when they leave care. This 
is an improvement since the previous inspection . 
33. Staff use ‘Passport to my  life’ booklets to support young people ’s housing 
applications and ensure that they are ready for the responsibility of their own 
tenancies. However, one issue raised with inspectors by care leavers is the 
requirement that they accept their first housing o ffer or risk losing their priority 
status. This is being addressed corporately.  
The impact of leaders  on social work practice with children and 
families : outstanding  
34. Leaders have strengthened and built on the impressive work at the time of the 
previous inspection.  As a result,  children and their families continue to benefit 
from highly aspirational, committed senior managers and political leaders who 
place them firmly at the centre of their decision -making  and who have a 
collective determination  to provide high -quality services . This unrelenting focus 
has ensured that progress has been sustained and services  continually  
improved , despite the unprecedented challenges of C OVID -19. Leaders  listen to 
their staff  and ‘think family ’. For example, when staff said that they found the 
practice model too restrictive, they successfully adapted and expanded it to 
include more systemic, relationship -based approaches , successful ly engaging 
parents and young people.   
35. A critical aspect of mitigating the impact of  the pandemic has been that of 
effective, proactive action, working together with key partners to keep children 
safe. Partnership working is strong, both at strategic  and operational levels . 
These mature, well-established professional relationships enable committed 
leaders to set high expectations and standards  of themselves and each other. 
Strong governance arrangements led by the chief executive  are firmly in place, 
augmented by a culture of professional accountability , respectful cha llenge and 
mutual support across the partnership.  Consequently, almost every child in 
Merton has access to good or outstanding support.  
36. The director of children ’s services , who was previously the assistant director for 
early help and education , brings a we alth of experience and continuity to the 
role. She has taken  a measured and sensitive approach to continuous 
development since her promotion to the role in April 2021  and models a 
reflective , collaborative listening style which conveys confidence . Conseque ntly, 
respectful work with safeguarding partners serves to protect children from 
harm. For example, designated safeguarding leads (DSL) and school leaders 
welcome the exceptionally strong support they receive from children ’s social 
care. DSLs feel particularly well supported by having access to supervision and 
advice about vulnerable children.  
37. There is consistent and commendable evidence , since the previous inspection 
and during the pandemic , of continuous thoughtful and innovative work by  
Inspection of Merton  local authority children ’s services  
28 February to 4 March 2022  8 leaders. For instance, co -locating a CAMH S multidisciplinary team to work 
across all children ’s teams  provides highly effective trauma -informed 
interventions and consultation for staff and parents across all services , from 
early help through to care leavers and including foster carers. This excellent 
support is increasing staff and family ’s emotional resilience, informing practical 
therapeutic parenting skills in supporting , protecting  and caring for vulnerable 
childre n.  
38. Merton ’s involvement in teaching partnership s with local universities is 
increasing the  recruitment of newly qualified social workers. A relentless focus 
on the recruitment and retention of frontline man agers and social workers is 
increasing the number  of permanent staff. Caseloads are manageable , 
providing staff with the space and opportunity to get to know their children and 
families very well.  As a result, children benefit from a wide range of creative 
direct work which enables them to understand the ir circumstances and 
improves their safety.   
39. Leaders have a n accurate and balanced  understanding of what is needed  to 
continually improve services.  Performance management is well established. 
Quality assurance activity has driven up standards across the se rvice. A 
strengthened comprehensive audit programme is being embedded.  Senior 
managers respond quickly to meet changing needs and demands for services . 
For instance,  a nimble corporate response increased  much -needed additional 
social work resources during the recent lockdown.  
40. Carefully targeted support in the reconfigured children ’s services and the 
integrated family and well -being service help s families with a wide range of 
needs, including very complex diffi culties. Services are provided by numerous 
agencies , demonstrating well -planned, cohesive and seamless partnership 
arrangements. Corporate parenting arrangements are well established across 
the council. Priorities are informed by the voice of children thro ugh the  work of 
the young inspectors and ‘Our Voice ’, the Children in Care Council .  
41. Staff are appropriately proud of working in Merton.  Highly qualified social 
workers and other frontline staff feel valued . They have good access to a wide 
range of training and development opportunities , with considerable investment 
in their professional development , leading to  sophisticated and transformative 
direct work with children and their families.   
Inspection of Merton  local authority children ’s services  
28 February to 4 March 2022  9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 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 yright 2022 
 </t>
  </si>
  <si>
    <t>80511</t>
  </si>
  <si>
    <t>316</t>
  </si>
  <si>
    <t>E09000025</t>
  </si>
  <si>
    <t>301, 304, 307, 308, 203, 204, 309, 821, 871, 320</t>
  </si>
  <si>
    <t>newham</t>
  </si>
  <si>
    <t>https://files.ofsted.gov.uk/v1/file/50192878</t>
  </si>
  <si>
    <t xml:space="preserve"> 
 Inspection of Newham  local authority 
children ’s services  
Inspection dates:  18 to 29 July 2022  
Lead inspector:  Christine Kennet , Her Majesty ’s Inspector  
Judgement  Grade  
The impact of leaders on social work 
practice with children and families  Outstanding  
The experiences and progress of 
children who need help and protection   Good 
The experiences and progress of 
children in care and care leavers   Good 
Overall effectiveness  Good 
Children in the London Borough of Newham receive good -quality services. Leaders 
and operational managers have supported frontline staff to significantly improve 
practice since the last inspection , when the overall effectiveness was judged to be 
inadequate . Leaders are ambitious in delivering effective help, care and protection 
for children. The se improvements have been made within a challenging context,  with 
a legacy of poor practice, the impact of COVID -19, the complexity of some children’s 
needs and significant workforce challenges.  A highly visible  and permanent senior 
leadership team has brought stability and a transformation in engagement with 
partners , creating a determined  ‘one-council approach ’ to providing  the services 
children need to thrive.  
Leaders, managers and staff have worked unstintin gly to drive change. An ambitious 
programme of development, including a new relationship -based model of practice, 
‘Newham Circles of Support,’ a new social work academy and investment in a clinical 
team of social work -qualified systemic therapists, has gre atly strengthened practice 
and created a positive culture of learning and development.  Good c orporate and 
political support has helped leaders create  an environment where good  social work  
can flourish. Partners describe a transparent, outward -facing organi sation which 
welcomes external scrutiny  to promote change . Strategic oversight has been highly 
effective in supporting vulnerable children. Leaders have increased  the number of 
permanent staff  through proactive approaches to recruitment and positive workfo rce  
Inspection of Newham  local authority children ’s services  
18 to 29 July 2022  2 development . As a result, c hildren have had fewer changes of social workers and 
caseloads are decreasing.  
Newham is developing a more permanent, stable and motivated workforce , who are 
passionate about improving children ’s lives. Increasing morale and  confidence across 
the workforce are reflected  in creative and skilled social work. Children and young 
people ’s involvement in  their care planning and  their wider  participation show they 
are also instrumental in changing practice and thinking.  
While l eaders know there is scope for further improvement in some are as, children 
are receiving effective services  that are tailored to their individual needs and 
delivered by an increasingly stable and skilled workforce. This is making a difference 
to most children’s lives.  
What needs to improve ? 
◼ More robust planning and consistency of supervision to meet the needs of 
disabled children.  
◼ Consistency in the offer  of advocates for children . 
◼ Records which explain decision s for 16 - and 17-year-olds who present as 
homeless , and the clarity of plans made for them . 
◼ Consistency of practice for care leavers , including their wider engagement and 
participation  and engaging in preparation for leaving care . 
The experiences and progress of children who need help and 
protection : good  
1. Services for children who need help and protection in Newham are strong.  
Thresholds are understood by both external professionals and practitioners in 
the multi -agency safeguarding hub (MASH) . Children receive a prompt service 
when they need it and at the right level to respond to their individual needs.  
2. Children and families can easily  access a range of early help services. The early 
help hub integrated into the MASH ensures that  children who do not require 
statutory services get the right help when they need it.  
3. There is an extensive offer of early help service s, with  parenting, befriending  
and emotional well -being support, and targeted activities for children  of all 
ages. Early help assessments are thorough , clearly analysing f amilies’ strengths 
and areas  where support is needed.  Practitioners include children ’s views in 
their assessments.  Risk is explicitly explored . When children ’s needs change , 
there are appropriate thresholds for step -up and step -down to the right level of 
service. Multi-agency teamwork draws support around children and their 
families. Strong preventative work, coordinated through a multi -agency panel, 
helps reduce risk for c hildren who are vulnerable to exploitation.  
4. Children and families benefit from intensive support delivered by the ‘Families 
First’ targeted early intervention service . Feedback from families is positive, and  
Inspection of Newham  local authority children ’s services  
18 to 29 July 2022  3 this work is helping to reduce repeat referrals a nd avoid the need for  child 
protection planning  for some children .  
5. Professionals have a  good understanding of thresholds and concerns about 
children referred to the MASH  are responded to quickly. Management oversight 
helps ensure that  decisions are proportionate to the level of need and risk. 
Referral information is mostly clear. The importance of parental consent is well 
understood , and it is appropriately overridden if needed, although it is not  
always clear what agency checks parents or carers hav e agreed to.  
Professionals have access to  a consultation  phone  line, where appropriate 
guidance is given to ensure children are safeguarded . The inspection team was 
sighted on findings from other ILACS inspections and noted how closely 
managers and practit ioners in Newham are overseeing work following 
consultation, to ensure oversight  is effective and recorded . When risks escalate 
for children, strategy meetings are held quickly and decisions are made about 
next steps.  
6. Children receive a fast and highly effective response from the emergency duty 
team (EDT). The team can access and record directly onto the electronic 
system, ensuring information is shared quickly with the MASH and daytime 
teams. The EDT seeks children’s v iews and records their interventions well. 
They appropriately liaise and hold strategy meetings with the police child 
investigation team. When children go missing from home or care, EDT records 
help to ensure return home interviews take place when children  are found . 
7. Despite  a high turnover in the workforce, particularly during the early part of 
this year, there remains rigorous management oversight across all social work 
teams to ensure appropriate next steps are taken for children. Staffing 
investment  has allowed caseloads to remain manageable and most children can 
form positive relationships with their workers. Children and families in Newham 
are from very diverse backgrounds, which brings specific  challenges and 
increased complexity. Social workers have a comprehensive understanding of 
the range of risks children may face. They draw on a range of services to help 
those who are vulnerable to forced marriage, female genital mutilation, serious 
youth violence or exploitation. Families with no recourse to pub lic funds receive 
a responsive service from social workers who take into consideration the 
complexity of children’s circumstances and their needs.  
8. Assessments are thorough  and include past concerns and children ’s family 
histories . Children are  seen quickly  after being allocated to workers . Social 
workers  are responsive to children ’s and families ’ individual needs and 
pressures , working with empathy, professional curiosity and persistence to 
engage them in the assessment process . They use tools to understand the 
impact on children of domestic abuse , mental ill -health or problems with 
substance misuse.  A better offer of services, direct work with fathers and 
clinical support for systemic practice  have improved the response to chil dren’s 
needs . 
9. Disabled children  benefit from social workers who know them well. Social 
workers thoughtful ly include  them in visits, assessments and plans , using a  
Inspection of Newham  local authority children ’s services  
18 to 29 July 2022  4 range of methods to understand their worlds and capture their voices. Some 
children have had too many changes of social worker s, hindering efforts to 
progress their plans effectively and improve their cir cumstances. Supervision is 
not happening frequently enough to prevent del ay and help workers address 
concerns about parenting capacity for disabled children .  
10. Children who are supported through child in need  (CIN)  or child protection  (CP) 
plans receive a service consistent with their level of need and risk. When their 
circumstances or risk s change , plans are appropriately escalated or stepped  
down to ensure they receive the correct level of service and support. Visits and 
observations of children are purposeful and give good insight s into their world. 
Direct work with children, including very young children , is a strength. Social 
workers use age-appropriate tools to draw out children ’s views and wishes, to 
inform their planning, work with parents and ongoing risk assessments. The 
multi-agency CIN/CP panel highlights and reviews the progress and planning for 
children who have been on a plan for over 18 months , providing additional 
scrutiny to progress plan s for children and challenge any delays.  
11. Children benefit from appropriate  and focused plans that result from well -
chaired c ase conferences . Parents have opportunit ies to attend  and share their 
views . Effective m ulti-agency information -sharing a llows a clear overview of the 
impact of work undertaken with children.  Mid-point reviews by case conference 
chairs ensure plans are  driven  forward . Some minutes and plans are written 
directly to children , to help them understand the decisions that are being made . 
However, this is not yet consistently embedded into all social work practice.  
12. Effective legal and permanence planning meetings  and rigorous tracking of 
children ’s cases in the pre -proceedings stage of the Public Law Outline (PLO) 
support  timely decisions , prevent drift and ensure work progresses within 
suitable timescales for children in most cases. Increased risks are escalated 
swiftly  and applications for proceedings made when ne eded. Much better letters 
before proceedings mean that families are clear about what is required . This 
has diverted a number of children from the need to go into court proceedings. 
Frontline managers are aware that  further work is needed to simplify the 
language  used.  
13. Most 16 - and 17-year-olds who present as homeless receive timely and 
proportionate help , including joint assessments with the housing department. 
Some children have refused to be accommodated under voluntary 
arrangements , although records do not always show why , and it is not clear 
what information children are given to help them make informed  decisions.  CIN 
plans are not being used in a consistent, effective way for children who are  
supported without a legal order . 
14. Professionals identify e xploitation risks for children well. The referral pathway is 
clear and s tatutory interventions are used ap propriately when risks increase. A 
range of panels share intelligence and consider diversion and disruption tactics . 
Engagement with the right multi -agency partners  is achieving a good, shared 
understanding of exploitation risks across the borough. Workers consider the  
Inspection of Newham  local authority children ’s services  
18 to 29 July 2022  5 impact of past trauma and work together to deliver  focused action and plans to 
safeguard children and young people .  
15. Arrangements to investigate allegations against professionals  are effective . 
Robust oversight through the local authority designated officer provides 
effective safeguards for children. Thorough recording ensures a clear  audit trail 
of actions taken and what needs to happen next.  
16. Children who are electively home educated and child ren missing from school 
benefit from a robust system managed and overseen  together  with the special 
educational needs service . Appropriate actions are taken when safeguarding 
issues are identified for these children.  
The experiences and progress of childre n in care and care 
leavers : good  
17. Effective edge of care services and a strengthened early help offer  are 
supporting change within families,  enabling more children to remain living at 
home or to return home from care when it is safe for them to do so. When 
children need to be looked after, appropriate decisions and timely actions are 
taken to secure their safety. If children cannot live with their paren ts, 
simultaneous planning and effective family group conference s ensure early 
consideration of other family members , so that children remain within their 
family network s where possible. If adoption is identified as a possible route to 
permanence, there is timely and effective co -working with the regional adoption 
agency (Adopt London East) . Matching for children is carefully considered.  
18. Permanence planning has significantly improved since the last inspection . 
Stability for children in care is good. There is  positive use of early permanence 
through foster -to-adopt when this is consistent with children ’s needs , and their 
journey s to permanence are tracked effectively with oversight from managers. 
Most children make good progress living with carers in the right  home for them . 
However , problems with  court availability and changes of social workers  have 
meant that some children are not  achieving legal permanence as early as 
possible.  The Children and Family Court Advisory and Support Service report s 
that the quality of information presented to court by social workers has 
improved considerably in the last 12 months.   
19. Newham ’s response to  unaccompanied asylum -seeking children (UASC) is a real 
strength . These children receive a timely, responsive servic e with good support 
that meets their diverse needs. Social workers are proactive and ensure that 
children can  keep in contact with their families living abroad when  possible.  
20. Children are visited often and seen alone by s ocial workers , who are proud of 
their progress and achievements . Visits are purposeful and children viewing 
their records will have a good understanding of the work undertaken with them 
and the decisions made about their lives. Records are detailed and show social 
workers pu rposefully engaging with children, observing them with their carers  
and listening to their views.  Some records are written directly to children, 
sensitively capturing their views and wishes  in an accessible format .  
Inspection of Newham  local authority children ’s services  
18 to 29 July 2022  6 21. Some children in care have had too many changes of social workers, preventing 
them from establishing  trusting relationships. While many ha ve had better 
stability and a consistent social worker in recent months , previous changes 
have led to delays in progressing some children ’s care plans. Increasingly 
effectiv e scrutiny from independent reviewing officers and better -quality 
supervision are helping to mitigate delay s, so that progression of children ’s care 
plans is now improving.   
22. Social workers advocate strongly for children ’s rights . However , not all children 
are offered advocacy support  and if they  decline an offer of advocacy , this 
decisio n is not reviewed or revisited  with them .  
23. Children ’s care plans are detailed and focus on achieving permanence . Plans 
are regularly reviewed and include children ’s hopes and aspirations. Children 
live with their brothers and sisters where possible . When this cannot be 
achieved, regular family activity time is arranged to ensure they  keep in touch. 
Most children  take part in a wide range of activities . They like their homes and 
they see their social workers often. Children ’s review meetings are sensiti vely 
recorded , minutes are child -focused and some are  written directly to them.  
24. Foster carers feel supported and part of the team that cares for children. A 
diverse  training offer  helps carers to meet the needs of the children they care 
for. Children ’s foster placements are stable , enabling them to form positive 
relationships and make good progress. Leaders  are aware of the need to 
increase the number of carers available for  children coming into care. A good 
range of recruitment activities and creative way s of extending carer approvals  
have led to initial progress towards ambitious targets set by leaders.   
25. There are challenges identifying placements that can meet some children ’s 
complex needs ; however, matching is effective for most children in care. 
Children ’s cultural needs are well  understood and  are carefully considered when 
identifying both short - and long -term placements.  Ambitious plans are in place 
to enhance sufficiency, including a tr ansformation of foster care, participation in 
the North East London Commissioning Partnership to increase residential 
capacity, and increasing accommodation options for care leavers.  
26. Children ’s health needs are identified  well. Health assessments are of go od 
quality and focus on meeting all aspects of children ’s emotional well -being and 
physical health . They inform children ’s care plans. When children need support 
with their emotional health and well -being, they are promptly referred to child 
and adolescent  mental health service s (CAMHS) , or other services are sourced 
as needed. CAMHS assess children ’s needs quickly and prioritise interventions , 
with reasonable wait times . Investment by leaders has established a clinical 
team who also support children ’s and families ’ therapeutic needs.   
27. Not all children benefit from having timely information about their life story and 
journey through care. Social workers support children to understand their 
journeys through direct work, chronologies and life -story work; however this is 
not consistently taking place for all children. There have been improvements, 
although leaders are aware there is more to do.   
Inspection of Newham  local authority children ’s services  
18 to 29 July 2022  7 28. Children at risk from any form of exploitation , includi ng serious youth violence 
and risk of radicalisation , receive a strong and coordinated service, with an 
effective multi -agency response to mitigate harm. Social workers use screening 
tools appropriately to identify risks of exploitation . Children who go mi ssing are 
consistently offered a return home interview. These  interviews  carefully 
consider risks to children and next steps needed. Strategy meetings are 
appropriately held when concerns about children escalate. This work support s a 
better understanding of developing risks for the child  and the action required .  
29. The virtual school is highly effective in supporting children’s education and 
learning, whether they live in or outside of the borough. Children make good 
academic progress upon coming into care. Leaders and teachers play a key role 
in helping children in care and care leavers to succeed in their education and 
progression.  Perso nal education plans are detailed and reflect high -quality 
conversations between the partners who support the child. Plans focus on 
children ’s individual educational, social and emotional well -being needs. The y 
are well written and bespoke to individual chi ldren, and are supporting children 
to make good progress . 
30. The corporate parenting strategy and local offer to care leavers were 
redeveloped and launched with the involvement of young people in autumn 
2021. The Children in Care Council and young people ’s attendance at the 
corporate parenting meetings have been influential in the co -development of 
‘The Cove ’, a hub designed for young people where they can meet up, seek 
support and develop skills.  
31. Enthusiastic  and dedicated personal advisers work hard to keep in touch with 
care leavers and offer the support that they need, when they need it. This 
includes car e leavers who are aged over 21. Workers are in meaningful contact 
with the vast majority of care leavers  or are making  determined efforts to re -
establish contact.  Young people are visited regularly in line with their needs  by 
personal advis ers who develop  relationships with them and keep in regular 
contact by messaging , sometimes daily.   
32. All young people have an up -to-date pathway plan which clearly represent s 
their views and wishes. Personal advis ers are dedicated to helping young 
people become independent  and to achieve their goals and aspirations in life . 
They involve them fully i n discussing their ambitions .  
33. Children preparing to leave care are allocated personal advisers before  turning 
18. However , allocation and active joint working between personal advis ers and 
social workers  take place too late for some children. There is insufficient clarity 
as to the role and tasks to be undertaken by personal advisers when they are 
working with care leavers before their 18th birthday.  
34. The health needs of care leavers , including their needs for emotional health 
support , are identified well in plans , and young people can access universal 
services easily , despite some being out of borough. Health histories are clea r, 
informative and give young people an understanding of their immuni sations and 
health needs, although n ot all young people  receive  their health history 
information in time before leaving care . The provision of a specialist emotional  
Inspection of Newham  local authority children ’s services  
18 to 29 July 2022  8 health worker enhance s support for care leavers, for example offering individual 
sessions to young people and consultations with personal advisers .  
35. Planning for care leavers is focused on education, employment and training 
(EET) activities and encourages their involvement in seeking opportunities. This 
work is enhanced by a weekly EET panel and input from two specialist workers. 
Care leavers are provided with effective support to progress to university or 
apprenticeships. A high and increasing proportion of care leavers are in 
education, employment or training , with a high proportion progressing to 
university.  
36. Young people report varying  quality in their relationship s with their personal 
advisers . Some  really value the help and support they receive ; they have 
positive relationship s and  they know their entitlements and how to ask for help. 
For others, changes of personal adviser have had a negative impact on their 
relationship s and the information they receiv e about  their entitlements.  
37. Young people benefit from up -to-date r isk assessments , which are mostly 
undertaken with them. These identify concerns and relevant actions to help 
reduce risks , particularly when care leavers have been in abusive domestic 
relationships.  The 16 -plus panel and risk management panels provide effective 
support for multi-agency planning for care leavers who have additional needs or 
are vulnerable to particular risks.  
38. Most care leavers , including  UASC and young people recently released from 
custody,  are involved in choosing their accommodation . This is mostly suitable , 
taking into account their needs, risks and personal safety. Joint developments 
with housing are making avai lable a further  30 new self -contained flats  to 
support young people remaining in the borough. Leaders identified this need, 
sourced funding  and mobilised plans , and the additional 30 flats will be 
available  soon.  
The impact of leaders on social work practice with children and 
families: outstanding    
39. In early 2019, inspectors judged Newham  local authority children ’s services to 
be inadequate. Since then, confident and ambitious leaders have worked 
tirelessly to bring about significant changes that have  transformed services for 
children and their families. Children are now receiving good  and effective help, 
protection and care  that are making a significant difference to their lives. The 
highly effective senior leadership team, led by  the director of chi ldren’s 
services , has worked diligently to continuously strengthen  the quality of 
practice , from what was a very low base. Leaders have  brought stability and 
learning, accepted challenge  and allowed positive engagement with partners to 
create a ‘one-council approach ’ to delivering sustainable services , ensuring that 
Newham ’s most vulnerable children and families receive the support they need.   
40. Newham experienced exceptional challenges during the COVI D-19 pandemic . 
The effects of COVID -19 impacted significantly on some communities , affecting 
many families  and many council  staff. Despite the increase in referrals following  
Inspection of Newham  local authority children ’s services  
18 to 29 July 2022  9 the easing  of lockdown , and the high level of need, leaders have continued to 
deliver an ambitious programme of change and improvement.   
41. Leaders  have shown a strong and mature approach to partnership working . 
Partners report  transparent , highly positive and improved relationships with the 
local authority. Elected members and partners have demonstrated, through 
investment and support, their  commitment to improving outcomes for cared -for 
and care -experienced children. The corporate parentin g board ensure s 
children ’s views are  not only heard but also acted upon. The board has 
articulated clearly the areas in which  it needs to increase its impact , such as the 
provision of housing for care leavers. The voice of children in care and care 
leavers  has shaped the progress of services, for example through  their 
involvement in creating ‘The Cove ’, a new hub for care leavers where they can  
meet others , seek guidance and learn new skills . Scrutiny by and the support of 
the lead member and corporate pare nting board  have influenced improve ments 
in service delivery for children  and young people, including better health 
histories  and developments in accommodation for care leavers .  
42. Newham has introduced a systemic model of practice with children and 
families, ‘Newham Circles of Support’. Staff have engaged positively with this 
relationship -based practice model, which is helping them to develop a clear 
rationale for intervention, to identify risks and to make plans for change. 
Leaders have invested in training and resources for social workers, including a 
clinical team of social work -qualified systemic therapists that supports practice 
by co -working cases and offering consultations, group supervisions and 
training. Children’s records show how this model  of practice is embedded across 
the service. Workers talk about reflective discussions which are effective in 
sharing ideas about progressing children’s plans. These discussions are 
captured in supervision notes and are informing actions to effect change i n 
families.  
43. The creation of the social work academy is a real strength. It is providing a 
much -improved training and development offer to social workers. The 
importance of relationship -based social work is evident throughout the 
academy’s work. The introd uction of practice development social workers who 
offer coaching is supporting and enhancing social work practice.  
44. Proactive approaches to recruitment and positive workforce development are 
enabling l eaders to increase the number of permanent staff , with a mbitious 
targets for further gains . Successful recruitment and additional  funding to 
increase capacity in the assessment teams have reduced caseloads , so that 
social workers have more time to build trusting relationships  with children.   
45. Social workers are invested in and really enjoy working in Newham. They 
receive appropriate guidance  and support from their manager s and team 
members. They describe a highly visible senior leadership team who  
communicate with them. Some social workers give a compelling account of the 
improvement journey in the borough , strongly  linking this to a positive change 
in culture in which they are held to account for the quality of the work, but also  
Inspection of Newham  local authority children ’s services  
18 to 29 July 2022  10 saying  they work for an organisation that  cares about its workforce and 
respects the need for a sustainable approach to  change .  
46. Leaders have made significant progress in improving s upervision for frontline 
staff. Supervision for most workers is now regular, detailed and reflective , with 
good analysis and consideration of all children ’s individual needs . Workers are 
helped to support children ’s progress by careful and considered reflection and 
planning. While further work is needed to strengthen the consistency of 
supervision in some teams, there is a substantial improvement from a low base 
at the last inspection.    
47. Strategic oversight has been highly effective in safeguarding the most 
vulnerable children. Safeguarding risks are closely monitored through a variety 
of panels , including the multi-agency child exploitation panel  that track s and 
monitor s effectively young people at risk of exploitation. Leaders have been 
proactive in implementing other tools, panels and trackers which have also 
strengthened  oversight of  progress and plannin g for children.   
48. Planning for permanence has significantly improved since the last inspection. A 
revised policy and procedure are embedded in practice , with a clear pathway to 
ensure that permanence planning meetings track children ’s progress through 
the system. Management o versight, planning with social workers and close 
cooperation with the regional adoption agency  are supporting matching and 
early permanence  for children  where this is appropriate.  
49. Housing pressures and a transie nt population add to the  challenges of ensuring 
sufficiency of local placements  for children. Leaders have effective oversight of 
commissioning . They are seeking to increase  provision through a number of 
different initiatives , although it is too early to ev aluate their impact .  
50. Leaders have embedded a comprehensive quality assurance system, supporting 
their oversight of children’s experiences and progress. An extensive programme 
of practice -learning conversations, thematic audits, dip sampling, performance 
dashboards, and peer and national reviews underpin scrutiny of practice. There 
is evidence that audits support improvements in the quality of practice.  
51. The chief executive, political leaders and the chair of the scrutiny committee  
exercise effe ctive governance, holding senior leaders to account and 
challenging them through regular meetings on the progress of the  authority ’s 
improvement plans.  
Inspection of Newham  local authority children ’s services  
18 to 29 July 2022  11   
The Office for Standards in Education, Children ’s Services and Skills (Ofsted) 
regulates and inspe cts to achieve excellence in the care of children and young 
people, and in education and skills for learners of all ages. It regulates and 
inspects childcare and children ’s social care, and inspects the Children and Family 
Court Advisory and Support Servic 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 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t>
  </si>
  <si>
    <t>80512</t>
  </si>
  <si>
    <t>317</t>
  </si>
  <si>
    <t>E09000026</t>
  </si>
  <si>
    <t>302, 307, 310, 312, 313, 821, 315, 870, 871, 319</t>
  </si>
  <si>
    <t>redbridge</t>
  </si>
  <si>
    <t>https://files.ofsted.gov.uk/v1/file/50083969</t>
  </si>
  <si>
    <t>louise hocking</t>
  </si>
  <si>
    <t>0.2482</t>
  </si>
  <si>
    <t>0.2269</t>
  </si>
  <si>
    <t xml:space="preserve"> 
1 
London Borough of Redbridge  
Inspection of children ’s social care services  
Inspection dates: 29 April 2019 to 3 May 2019  
Lead inspector:  Louise Hocking  
Her Majesty ’s Inspector  
Judgement  Grade  
The impact of leaders on social work practice with children 
and families  Outstanding  
The experiences and progress of children who need help and 
protection  Outstanding  
The experiences and progress of children in care and care  
leavers  Good 
Overall effectiveness  Outstanding  
Children ’s services in Redbridge are outstanding . The a ppointment of the current  
director of children ’s services (DCS) in October 2016 led to the further strengthening 
of services  following the previous inspection in 2016 , when  service s were judged to 
be good. He is supported effectively by purposeful and informed political leaders  and 
a stable and appropriately authoritative senior management team.  Senior managers 
and leaders  demonstrate  relentless drive and ambition for children , which lead to the 
provision of consistent ly strong  and highly effective services  for them. 
This exceptional leadership is , in equal parts,  enabling and challenging, promoting 
best practice and innovation. Staff  enjoy working in Redbridge. They feel safe and 
well supported . This results in  purposeful work to keep children at home safely  
whenever it is possible and safe to do so . This e xemplary management has created 
conditions that afford  workers the time, professional expertise and capacity to get to 
know children and young people well  and exercise their professional expertise . This 
best practice secures positive experiences and good progress for children.  
2 
The changing nature of the need s of Redbridge children and young people  means 
that expertise and services need  to be developed  to address emerging risks 
associated with gangs, county lines and exploitation. Leaders and managers are 
ensuring  that they understand these changing needs and are meeting these 
challenge s well. There is clear evidence of a  reflective and questioning  working 
culture , and this results in a local authority that  knows  itself well and takes 
determined and proactive steps to improve outcomes for  children.  
Purposeful and p ersistent act ivity has resulted in a significant and widespread 
strengthening of key areas of practice since 2016.  For example, i ndependent 
reviewing officers offer strong challenge and oversight , and permanenc e planning is 
carefully  tracked and begin s at the earliest opportunity . Robust  assessments of 
connected carers  are carefully overseen . Services found to be outstanding in 2016, 
including the ‘front door ’, have been further enhanced , meaning that even the best 
services have  further improved.   
Children in care receive a thoughtful and proactive  service from workers who know 
them exceptionally well. Direct work and the promotion of the voice of the child are 
particularly strong. Carers provide stable homes and are supportive and ambitious 
for the children for whom they care . The local authority has an effective mechanism 
that informs and assures leaders about the quality of practice across all service 
areas. This has enabled senior managers to develop ambitious and credible plans to 
further improv e services for all care leavers so that they receive consistently good 
planning and support into adulthood.  
The service for care leavers is provided through a commissioned service a nd has 
been a priority area for development  for senior managers . Progress  has been made 
for care leavers and t he pace has increased since a focused visit in December 2018 . 
However , there is still  more work to be done to ensure consistency of experience for 
all care leavers . Senior  strategic  overview and ownership of the service  for care 
leavers ensure that this focus continues to  build further on the achievements  so far . 
3 
What needs to improve  
◼ The consistency of the quality of practice  for all care leavers . 
The experiences and progress of children who need help and 
protection are: Outstanding  
1. Children who require help or protection in Redbridge receive an outstanding 
service. In 2016 , services were good , with the ‘front door ’ described as 
outstanding . Since then, services , including those at the front door,  have been 
further enhanced and refined , making good use of innovative practice . The existing 
strong service has been enhanced by additional capacity  and dedicated specialist 
roles. Children  and their families  receive a timely service that best fits their needs .  
2. The front door is a model of efficiency and excellence. It offers a service that is 
flexible , responsive  and dynamic. A reflective  culture  is evident within the system  
and clear processes enable practitioners to take prompt action to reduce risk s for 
children . This culture  promotes continuous professional dialog ue in which 
managers proactively and supportively question and challenge  practitioners to 
ensure the right outc omes for children. This environment promotes best practice , 
provid ing a reflective space in the fast-paced, high -risk work of the front door and 
MASH  service , and ensure s that decision s are fully considered so that children are 
safeguarded and protected .   
3. The emergency duty service is highly effective , offering a well -supported  service to 
children and their families out of hours. It is child -focused and is appropriately  
challenging to other professionals when needed, for example if a young person is  
held inappropriately  in police custody. The flexibility of the service has been 
enhanced by a pool of support workers . This ensur es that children are 
accompanied to placements without delay.  
4. The needs of all children  are responded to swiftly , whatever the level of risk. 
Thresholds are appr opriately considered and c onsistently applied. Consent is 
routinely sought. All contacts about children are progressed swiftly. The range of 
services in the MASH, including the early intervention  triage team , ensures that 
children receive the right level of support and service at the right tim e. A ‘daily 
divert ’ meeting ensures  that children receive the most appropriate service  at the 
outset .  
5. The reconfiguration of the ‘families together ’ hub has enhanced the  range of 
services available  to best meet the local changing needs . Since April 2018 , the 
innovative family intervention team (FIT) has provided a suite of preventative 
services for 11 - to 17-year-olds at risk of exploitation. It is a flexible, multi -skilled 
service that is highly successful  in providing  a preventative service for children with 
the highest level s of need. The team includes embedded specialist roles, such as  
4 
gangs workers, to focus on where the need is known to be highest risk. This highly 
successful service prevents children from becoming looked after unnecessarily and 
protects children from some of the highest risks. It offers  a proactive and 
empowering model for families , including the effective use of family group 
conferences. Current development work includes a sophisticated exploitation 
mapping process.  The impact of the FIT service was commented on very positively 
by the local judiciary.  
6. Where children are at high risk of harm , authoritative action ensures that th e MASH 
social worker and the assessment duty team work simultaneously to provide an 
immediate and fully informed  joint response. The research and the analysis  by the 
MASH social worker s of incoming cases are of an exceptional ly high  standard. The 
MASH serv ice ensures that it uses all information available to have a 
comprehensive  understanding and  be fully informed . This enable s prompt action to 
be taken to mitigate risks to children . 
7. Strategy discussions take place promptly and always with the most relevant police 
team attending , for example  community safety for domestic violence , the gangs  
unit for serious youth violence  or the police child abuse investigation  team (CAIT)  
when there are allegations of abuse . This means  that the most up -to-date 
information  is available and that appropriate  plans are  made for any joint enquiries . 
Social workers undertaking  child protection enquiries  attend strategy discussions  to 
share relevant  information first -hand. Education and health representatives are not 
consistently  in attendance , although no detrimental impact was found for children . 
Managers use their discretion wisely , and will proceed with urgent strategy 
discussion s with health and education information provided by  the MASH social 
worker  through the screening  process es as and when required . 
8. Children who require a statutory assessment receive a  timely and sensitive  service  
that is proportionate to need . Work is allocated immediately,  and children are 
visited promptly  and with sufficient  frequency  for social workers to fully understand 
their needs . There is timely engagement with children  and their families . This 
results in assessments  that are clear  and well informed , enabling  a coherent plan 
for future  work. Such work is strength s-based , and skilful practitioners carefully 
balance  risks and feel confident to voice any uncertainties . This inc ludes good use 
of researc h to enhance  and inform thorough analysis  of risk and resilience factors.     
9. Thorough  and thoughtful assessments inform  effective  and appropriate plans for 
children. Children on child protection plans  are visited frequently , and such plans 
are used as live , dynamic documents to support and address changing levels of risk  
effectively . When it is appropriate , subject to age and understanding,  safety plans 
are undertaken directly with children. Child protection conferences  evidence 
meaningful work and active engagement with parents on issues  of risk. Written 
feedback is  sought from parents who experience child protection processes  and 
this is  used by managers to understand and improve the service provided . Nearly 
90% of parents said  that they were able  and supported to  participate in the child 
protection process.   
5 
10. Children in need are visited frequently  and according to their needs.  They are 
encouraged to participate in plan s made for them , and they benefit from the 
positive direct work that they receive . Plans for children are stepped up or stepped 
down appropriately , and the threshold for a child in need is inclusive and 
supportive to children and families. Senior managers had previously identified the 
service to children in need as an area for practice improvement . This has since 
resulted in better quality child in n eed plans, and purposeful and effective work. It 
is evident that the quality of s ocial work relationships with parents and children is 
creating change and increasing safety for children on child protection and child in 
need plans.  
11. Young people who present  as homeless are consistently offered an assessment and 
are appropriately asked if they wish to be looked after  in care . Accommodation is 
immediately provided  when required , and the  young people  are allocated a social 
worker to undertake an assessment . Joint screening with housing or the offer of 
mediation  are not a routine part of the practice for homeless young people . 
12. Disabled children receive an effective service  that is appropriate for their needs. 
Child protection work is strong , and disabled children in care are provided with 
secure permanent homes  through specialist foster care or adoption. The transition 
service ensures that young people have a supported and seamless transition to 
adult services .  
13. Children who go missing , from home or care,  are offered a return home interview 
and are provided with a service that best fits their need  according to the specific 
‘push-and-pull’ factors . An extensive risk assessment is undertaken for children  
where the risk is greatest. Strategy discussions take place if required , and there is 
a robust system in the MASH service when  they receive a notification for a child not 
previously known to them. A designated officer provides a clear and thorough 
service , and their proactive work has seen referrals about adults who may present 
a risk to children increase from 240 to 350 in the last year.  
14. All work is underpinned by strong , regular management oversight  and decision -
making . All staff receive regular supervision  and thi s has been maintained , even 
when there have been changes in manager. There is clear, consistent management 
direction at the point of allocation , regular dynamic management oversight  and 
considered reflective management sign -off of all work undertaken. This ensures 
that all children have the right service  at the right time , that work undertaken with 
them is timely and purposeful , and that they are supported by skilled practitioners . 
Manageable caseloads ensure that social workers have sufficient time to see 
children and understand their needs. The workforce has stabilised, and staff report 
that they are supported well.  
6 
The experiences and progress of children in care and care lea vers 
are: Good  
15. Children in care  in Redbridge benefit from  a strong  service  that is creative  and 
thoughtful . This is commendable within the context of the changing and 
increasingly complex range of needs of children . Children who need to  come into 
care do so at the right time . The consistent workforce  ensures  stable social work 
relationships  with children and foster carers.  Frontline  social workers are enabled 
and supported to propose creative care plans that are seen to  have successfully 
influenced  the course of children ’s lives.  This has included teenagers returning 
home from residential care with strong and effective support in place .  
16. Children are visited regularly, including when they are placed at a distance , and 
purposeful wor k is undertaken  with them . The voice of each child is strong , 
including for brothers and sister s. Case notes helpfully reflect the tone  and the 
style of each engagement. Social workers know children ’s likes, dislikes, hobbies 
and interests  and the records accurately capt ure children ’s personalities. Direct 
work is undertaken , including by independent reviewing officers . Care plans are 
clear, concise and comprehensive . Risk assessments are completed to ensure that 
children are protected,  and that other professionals fully understand and meet 
children ’s needs . 
17. The relatively  low number of children in care in Redbridge is a result of purposeful 
planning . There is a  thorough  understanding  of children ’s needs and a high degree 
of support  in place  to keep them at home, when it is safe to do so . Children who 
come into care are placed in appropriate placements  and placement stability is 
good. P ermanency planning is embedded in  practice , with supportive processes 
such as the permanency tracking  panel to robustly  monitor this . High-quality  
assessments inform planning  when a child  returns home from care , most usually  
on a child in need plan . Intensive and creative support package s mean that this 
support is  sustained  and effective  when children return home .  
18. Care proceedings are initiated when  required and pre -proceedings and court work 
are of a consistently good quality.  Cafcass and the local judiciary  reported 
favourably on the high-quality and timely  pre-proceedings and care proceedings 
work undertaken in Redbridge . 
19. The fostering service is highly effective, is well run  and has a positive impact on 
children ’s lives. Children experience nurturing care in stable placements . Staff are 
well supported and suitably skilled . Foster carers  feel valued and listened to. The 
chair of the effective fostering and adoption panel  reports  significant improvements 
in the timeliness and quality of both assessments and annual reviews.   
20. Since the previous inspection in 2016 , concerted and continuous effort has ensured 
that staff understand  the importance of permanenc e planning . This i nclud es the 
need for early permanence , and the majority  of children recently placed have 
benefited from either early permanence with a relative or a foster to adopt  
7 
placement. This work is overseen effectively by independent reviewing officers, 
supervisors and senior managers. There are no children currently waiting for an 
adoptive placement. Redbridge is ambitious for children and secures permanenc e 
for children successfully , including children who have  complex needs and 
disabilities.   
21. A secure and successful embedded partnership with a voluntary adoption agency 
results in a rigorous service for children , and staff have developed a high degree of 
expertise in permanenc e planning. The long-standing  nature of the relationship 
means that the  current move to  a regional adoption agency (Coram Capital 
Ambitious for Adoption) is an extension  of an already successful contracted 
arrangement.  There is good  consideration  of family and friends as potential carers 
for children and such assessments are robus t. The service has significantly 
improved the oversight and monitoring of all connected carers since 2016 , to 
ensure their timely approval.   
22. The exceptional virtual school team is well established and well respected. The  
team has cultivated excellent relations hips with schools  and social care team s and 
continue s to provide a highly effective service. Personal education plans are timely , 
giving  a clear sense th at children are involved in the ir development . Children value 
the wide range of opportunities offered by the virtual school team , including 
enrichment events and flexible use of the pupil premium plus. Education providers 
are highly compl imentary about  the work of the virtual school  staff, descri bing 
them as child-centred, creative and refreshing  in their approach .  
23. Children in care  generally achieve well in education and make good progress 
relative to their starting points.  The virtual school carefull y tracks the progress and 
attendance of all pupils and has worked closely with schools to improve the 
attendance of a small group of children who have attendance below 90% and the 
highest range of complex ne eds. Impressive  and swift  improvements have been 
seen for nearly half of these children  as a result . Children over the age of  16 
represent the largest group of children in care , and 8 2% of these children are in 
education, employment or training.  
24. Frontline managers  in the looked after service scrutinise  a suite of twice -weekly 
reports to oversee performance . This includes looking at any young people missing 
from care. The new practice manager role  in the looked after children  service  adds 
additional management oversight and  their work is being strengthen ed through a 
weekly half -day development programme. This offers a clear career pathway for 
social workers and an additional practice lead on specific areas of practice 
development.  
25. The service for care leavers is currently provided through  a commissioned 
partnership and provides a  service that was considered to have strengths but 
ultimately to require improvement  to be good in 2016 . This service has been a 
priority area for development , with the local authority providing a consistent and 
careful consideration of the quality of service provision through the leaving care  
8 
partnership board . Immediate improvements were implemented , including a 
separate annual event specifically to celebrate the achievements and successes of 
care leavers.  
26. Redbridge is in touch with almost all care leavers. Closer working with the housing 
service over the last two years in the borough has increased both the supply and 
the quality of accommodation , resulting  in all care leavers living in suitable 
accommodatio n. A high number of care leavers are in employment, education or 
training , with improvements for both age groups (82% of 17 - to 18-year-olds and 
65% for 19 - to 21-year-olds). From a relatively small group of care leavers, 28 
young people are at university.  Young people are successfully completing their 
courses.  
27. Senior managers invited scrutiny of the service for care leavers  through a recent 
focused visit . This resulted in a  detailed development  plan to exp edite further 
progress  to the service for care leavers  and is overseen  by elected members , the 
corporate parenting panel  and a dedicated task and finish group . Significant 
progress has been  made with many aspects of the plan . However , some actions 
are appropriately  taking longe r to achieve in order to ensure that c are leavers are 
actively and fully involved  in service design and delivery.   
28. Despite the investment and oversight provided by local authority senior managers, 
the day -to-day service for care leavers remains variable , with young people 
receiving different experiences and levels of support. Some casework practice is 
strong , but the service offered by the external provider  has been hindered by 
changes in staffing and management within the contract.   
The impact of leaders on social work practice with children and 
families is: Outstanding  
29. The DCS and his management team provide ex emplary  leadership  that is highly 
effective in ensuring  excellent  progress and experiences  for children. When a 
dedicated focus is needed to improve the service for children, such as the 
partnership service for care leavers, senior managers ensure that they provide 
strong drive and oversight  and proactively re -evaluate  the impact of contracted 
service s. 
30. Leaders  and senior managers  demonstrate  a high degree of self -awareness  and 
exceptional ambition  that lead to  strong and continuously  improving services . 
Leaders and managers have built on their strong track record , ensur ing that 
services for children in Redbridg e have strengthened further since the insp ection in 
2016, and the leadership  style has led to a firmly established  culture of creativity 
and innovation. Children benefit from well -designed and well-resourced  services  
delivered through skilled and thoughtful practitioners. Highly effective  practice is 
understood, embedded and recognised ; for example, the MASH team w as named 
as the council ‘team of the year ’ at the whole council awards.   
9 
31. The DCS has very effectively engaged with partners , initiating projects and 
securing funding to innovate and build on service provision and quality of 
understanding in areas of known risk , including domestic abuse, radicalisation, 
exploitation, female genital mutilation and placement choice.  
32. Senior managers in Redbridge have a proven track record of successfully offering 
services to children through clear contracted or commissioned arrangements. They 
do this extremely well to provide specialisms to enhance services for children. 
Current exampl es include the strong services for children who require  adoption and 
the partnership offering specialist direct work with young people at risk of  gang 
affiliation and exploitation.  
33. The local authority has provided careful and continuous monitoring and ov ersight 
of the contracted service for care leavers and has proactively escalated the 
oversight of this service. Leaders requested that this service be the topic for the 
focused visit to help consolidate their understanding . Following  the focused visit in 
December 2018 , several steps were immediately taken to develop the service , 
including the establishment of a task and finish group . The robust and detailed plan 
to develop the service further has  been presented to the scrutiny committ ee, with 
the direct scrutin y being provided by the leaving care partnership board.  
34. Highly committed political support ensures that children are given a  rightful  
strategic priority in the wider council . Both t he lead member and the chief 
executive meet regularly  with young people , taking every opportunity to elicit the ir 
views  and to act on them . They know the children individually and are highly 
ambitious on their behalf to make progress , ensuring that they have the right 
services for their needs. This has included a strategic overview  of the improvement 
plan for the care leaving service being considered by the scrutiny committee.  
35. Corporate parenting in Redbridge  is rigorous  and ambitious. Councillors present a 
strong challenge to officers and are well -informed corporate parents . The role of 
children is prioritised at the corporate parenting panel , where children attend and 
present their own research  and proposals . This results in m easurable , positive 
changes  that benefit all children . In one example, a young member of the junior 
children in care council presented her argument about the clothing allowance . This 
successfully resulted in the implementation of a  new school uniform allowance  for 
all children .  
36. The D CS strikes an excellent balance between knowing the needs of individual 
children and ensuring  that this knowledge results in  high-level strategic planning 
and service provision. The FIT service is an example of innovative strategic 
oversight and analysis that resulted in  resources being  invested at  an operational 
level as well as at a case level . This ensure s that children do not come into care if 
they can be successfully  supported within their families , and offers a different 
service that better meets children’s needs from the same level of funding. This  
10 
shows that s enior leaders and managers are highly effective in using their 
resources to ensure maximum impact for children . 
37. Managers have a strong gri p on practice at all levels . They use a range of 
approaches to oversee  and understand  what is happening for  children. A well-used 
and highly effective ‘need to know ’ process results in all relevant managers, 
including senior managers , being aware of  the ch ildren whose needs are greatest . 
For children at a particularly high risk, the need to know process is a routine part of 
social workers ’ reporting on a weekly basis.    
38. Despite the high level of performance  and service provision , leaders and senior 
managers in Redbridge are relentlessly purposeful  and strive to do more. T here is a 
clear focus on how things could be even better,  and they describe this as a 
‘restless ’ approach. It can be seen to best effect in their accurate self-evaluation , 
where the ambition is to always aim to do more than has already been achieved . 
Discernible  progress is evident from the inspection in 2016 , when the service 
overall was judged to be good.  This progress and consistency can be seen in areas 
of specialised practice , impacting on smaller numbers of children at risk of  honour -
based  violence, female genital mutilation  and radicalisation , or for children who 
require private fostering . It is a str ong indicator of good practice that the diverse 
needs of all children are  met well.  
39. Regular interrogation of high-quality  performance information results in ‘deep 
dives’ into any area of potential concern, the most recent being a focus on initial 
health assessments . Work  is underway th rough the looked after ch ildren and health 
sub-group to improve timeliness for initial health assessments , and improvements  
are evident  in more recent practice . Senior managers ensure that they are aware of 
all areas that require close examination in order to understand any change s in 
performance.  A wide range of regular and accurate audit activity support s this. 
Learning translates into effective action , including bite -sized briefings, job 
shadowing, feedback to staff , and tracking actions through supervision. The impact 
is visible, for example in the improvements to services for children in need.  
40. Management oversight  of experiences for children in Redbridge  is exceptional. The 
high quality of management is obvious and has impact  at all levels. Management 
involvement, superv ision and case direction provide exceptional analysis and 
professional challenge. This means that children ’s needs and the service s they 
receive are put under comprehensive scrutiny and  are well considered . Staff feel 
safe and  supported , with accessible ma nagers who help them to reflect on their 
work. Case direction  from frontline and middle managers in Redbridge  is extensive , 
thorough, analytical  and professionally ch allengi ng. Operational m anagers 
understand that they a re leaders of their individual services . Good performance 
management information means that managers know what is happening in their 
services and take decisive action to ensure progress for children . This results in 
purposeful work to  ensure that only the children who need to come into care do so , 
and that when children  return home , they  are supported to be at home safel y.  
11 
41. Staff retention and recruitment ha ve historically been challenge s that Redbridge 
has met well  and continue to focus on. This is achieved  through understanding  
what makes a role feel rewarding for practitioners . As a result, significant  recent 
funding  has been  agreed for a specific relationship -based  practice model  to 
enhance the experience s of both children and staff . Staff turnover is carefully 
monitored and u nderstood  by senior managers and at scrutiny panel , and sickness 
levels are low.  Use of agency staff has consistently gone down , from 63 in July 
2017 to 39 in July 2018 , to the current figure of 23. Many agency staff have taken 
on permanent appointments . Manageable caseloads, supportive and stimulating 
case discussion  and professionally  empowered practi ce have resulted in a 
content ed and skilled workforce that enjoy s working in Redbridge.  Creative social 
work and lateral thinking are encouraged in frontline  practitioners . They know the 
children well and speak confidently about their own roles and purpose . Staff can 
see that a clear career pathway  is available , with a comprehensive training 
package .   
42. Partnership working is strong, and the senior managers are collaborative and 
outward -looking. This ensures that leaders both share and benefit from best 
practice and also enables a wider range of services for children. The DCS chairs the 
multi-agency corporate serious crime group to steer all agencies to meet the 
changing needs of local children . Recent initia tives include participating in separate 
pilot projects relating to radicalisation, restorative justice and domestic abuse, a 
sub-regional residential project to expand local placement provision and the 
implement ation of a grant to set up a ‘Box Up Crime’ diversion scheme.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 tion and skills, adult and community learning, and education and training in 
prisons and other secure establishments. It assesses council children ’s services, and inspects services 
for children looked after, safeguarding and child protection.  
If you wou 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 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t>
  </si>
  <si>
    <t>80513</t>
  </si>
  <si>
    <t>318</t>
  </si>
  <si>
    <t>E09000027</t>
  </si>
  <si>
    <t>305, 825, 873, 919, 314, 931, 936, 869, 868, 872</t>
  </si>
  <si>
    <t>richmond upon thames</t>
  </si>
  <si>
    <t>https://files.ofsted.gov.uk/v1/file/50179543</t>
  </si>
  <si>
    <t>31/01/2022</t>
  </si>
  <si>
    <t>0.2056</t>
  </si>
  <si>
    <t xml:space="preserve"> 
 Inspection of Richmond upon Thames 
local authority children ’s services  
Inspection dates:  31 January to 4 February 2022  
Lead inspector:  Louise Hocking ,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Children in the London Borough of Richm ond upon Thames who need help, 
protection and care  continue to  receive a good service. Dedicated  leaders and 
managers work tirelessly to protect children and to evaluate and improve services 
provided to them . A comprehensive quality assurance system helps to ensure they  
have an accurate understanding of children ’s experiences. Since the last inspection , 
in 2017 , they have strengthened preventative  early help  work and put additional 
services in place to support children ’s mental health and emotional well -being . 
Contextual safeguarding has been considerably strengthe ned. 
Practitioners show skill and resilience in engaging and supporting children and their 
families.  They are supported well to provide safe and mostly strong services to 
children, despite the exceptional challenges of the COVID -19 pandemic . An increase 
in demand at the single point of access has led to some pressure on the referral and 
assessment team and the safeguarding team . Leaders have put additional resources  
in place to support the continuation of good work for children.  
Informed senior leaders and  operational  managers have continued to prioritise the 
needs of children , ensuring appropriate application of thresholds and offering a wide 
range of support and services.  
Inspection of Richmond upon Thames local authority children ’s services  
31 January to 4 February 2022  2 What needs to improve ? 
◼ Work with partners to improve the q uality of contacts and referrals at the ‘front 
door’.  
◼ Sufficiency of homes for children . 
◼ The experience and support for families involved in  ‘foster to adopt ’. 
◼ How d irect work and the child ’s voice are evident in children ’s case records . 
The experiences and progress of children who need help and 
protection : good 
1. Continuous investment and focus on early help services  in Richmond has led to 
impactful  preven tative work and strong practice for children and families.  Early 
help services are well resourced and offer a wide range of support services and 
project s. Children ’s needs  are identified well  and further specialist assessments 
provided if required . The introduction of resilience network meetings in January 
2021 has supported  helpful mult i-agency work with children and families.  
2. The single point of access (SPA) is an effective and responsive  front door  that 
provides a timely service for children and their families.  A steady  increase in 
conta cts and referrals  means that  the needs of many m ore children  have to be 
fully assessed.  While it  is a busy service , it is sufficiently well resourced to 
respond promptly  and appropriately. Practitioners are skilled, thoughtful and 
reflective . They are suitably trained and supported well in the ir differe nt roles 
within the service. Re-referral rates are low  in comparison to other similar local 
authority areas.   
3. Thresholds to access services on behalf of children are understood well by 
professionals . Children who require a statutory service are appropriately 
referred to the local authority ’s children’s services . Those whose needs are 
below the threshold for statutory support are helpfully signposted to early help  
services . The local authority is in the process of recruiting an early help 
coordinator who will be based in the SPA , to further enhance the interface 
between early help and statutory social care .  
4. The quality of the information provided by  some partner agencies is variable , 
with, on occasion,  a lack of clarity on the presenting need s. This means that 
practitioners in the SPA have to spend additional time returning to referring 
partners to clarify the detail  of any concern .  
5. Management oversight in the SPA is effective  and well  embedded. All contacts 
about children are screened immediately  by a manager  and risk assessed for 
priority action. Children receive a timely and proportionate response. 
Practitioners analyse strengths and risks to children well to underst and their 
immediate needs, seek additional information if required and agree the  next 
steps. Their careful  analysis ensures that children are referred to a service that 
will meet their needs within 24 hours. Managers sign off all actions and are a 
strong , supportive presence  for practitione rs to discuss any concerns or to help  
Inspection of Richmond upon Thames local authority children ’s services  
31 January to 4 February 2022  3 work through any issues. Parental c onsent is usually  considered , although it is 
not always clearly recorded . 
6. Consideration of children ’s needs is strengthened by the co -location of partner 
agencies in the multi -agenc y safeguarding hub , where  the m ulti-agency 
partners share information to inform next steps  for the child . The child and 
adolescent mental health service  triage team integrated within the SPA provid es 
a proactive  first-assessment response to support children ’s mental health . This 
adds to the range of responses available  to what is a  strong front door service.  
7. Children  in Richmond who need help and protection are seen quickly and any 
immediate risks are identified and addressed.  Consistently strong a ssessme nts 
ensure a good understanding of their  needs  and of strengths, risks and 
uncertainties . Assessments  are well  informed by the child ’s history and conclude 
with an appropriate and clear recommendation for any next steps. Active 
intervention begins imm ediately and children do not wait to receive a service.   
8. An increase in referrals over the last six months, particularly in the last three 
months, has placed additional demand on services. This has  had an  impact on 
the referral and assessment team and the safeguarding service.  Practitioners 
have continued to protect and prioritise children appropriately while under 
pressure in relation to the number and complexity of families they work with.  
9. Child protection investigations , conferences  and core groups  take place 
promptly, with good attendance and engagement from partners  supporting 
decision -making . Collaborative work reduces risk for children. Practitioners work 
well and creatively to engage with parents , particularly with fathers.  
10. Immediate risks for children are responded to with urgency. For new referrals, 
an immediate strategy discussion between children ’s social care and the police  
to agree next steps is followed by  a fuller strategy discussion with a ll relevant 
partners . There is a smal l risk that not all relevant information  is available from 
the outset to inform planning . There was no evidence that this two -stage 
practice had any negative impact on the protection of children . When inspectors 
raised this during the inspection, the local authority immediately  undertook 
their own live audit  to understand the issue more fully  and concluded that 
children ’s case records do not fully reflect the partnership work that is 
undertaken.  
11. Plans for children are clear, concise and easy to understand. They  focus on the 
key areas of concern , with measurable outcomes . Chairs of child protection 
conferences make co nsiderable  efforts to ensure they are  robust and helpful. 
Strong pre -proceedings practice ensures parents are aware of what is expected 
of them . This work is overseen diligently by a ca se progress ion manager. Care 
proceedings are initiated promptl y when  needed , including consideration for 
younger unaccompanied asylum -seeking children (UASC). The local judiciary  
and Children and Family Court Advisory and Support Service  confirm that they 
see good, well -managed court work with positive input from independent 
reviewing officers.   
Inspection of Richmond upon Thames local authority children ’s services  
31 January to 4 February 2022  4 12. Increased pressure on servi ces has  resulted in the need to prioritise most 
urgent or concerning work.  As a result , a small number of  children in need have 
experienced some drift and delay in planning . Leaders have  responded 
supportively , providing  an addition al temporary team of social workers to avoid 
further delay and alleviate pressure .  
13. Vulnerable adolescents are particularly well supported , through an impressive  
adolescent safeguarding service. Assessments  undertaken in this part of the 
service  are comprehensive, timely and balanced. Adolescents receive a caring 
and compassionate response from a professional and well -informed team. 
Practitioners dem onstrate persistence and understanding in their engagement 
with young people . This strong practice is  supported by good , analytical  and 
reflective supervision.  
14. Children with complex additional needs and disabilities benefit from a child -
focused disabled children’s team. Communication is supported well by individual 
communication passport s for children, which assist the practitioners  working 
with them . Detailed plans are underpinned by comprehensive packages of 
support. Complex health needs are supported well and there is good multi -
agency team support around children.  Children are not alw ays supported to 
transition  to adulthood  at an early enough stage ahead of their 18th birthday. 
The local authority  has put a tracking system in place to monitor this and  is 
aware that there is further work to do to support children ’s transition . 
15. The numbe r of children who are electively home educated  has risen sharply  
over the last two years . An experienced and stable team  closely and proactively 
scrutinise s children ’s circumstances , providing c lear guidance to carers and 
ensuring appropriate oversight. Children missing education are closely 
monitored , with children kept on the radar where there is  potential for concer n. 
16. An effective  local authority designated officer service ensures that risks posed 
by adults are followed up comprehensively.  
The experiences and progress of children in care and care 
leavers : good 
17. Children in care in Richmond receive good  support from skilled, caring a nd 
diligent social workers  and carers . Children come into care when they need to 
and they are supported to return to live with their families if this is the best 
plan for them. They are visited regularly by social workers who know them well 
and understand their needs.  
18. Perma nency planning is understood well and long -term plans are secured for 
children in  a timely way. Particular attention is given to options for children to 
remain living with family and friends  if they cannot remain at home . Many 
benefit fro m staying  within their extended family network s. The special 
guardianship team works skilfully to analyse and balance any c oncerns with the 
known benefits of children living with relatives. Additional investment has 
resulted in an extra social worker post to undertake regulation 24 assessment s 
to determine the suitability of friends and family.   
Inspection of Richmond upon Thames local authority children ’s services  
31 January to 4 February 2022  5 19. Social workers know children well. Th ey undertake d irect work with them, with 
some evidence of life -story work carried out  or planned.  Although practitioners 
engage well with children, this work  is not consistently reflected in children ’s 
written records , for children or practitioners  to read in the future  if they wish to .  
20. Most children live in suitably matched, stable and secure homes. A high 
proportion of  children looked after in Richmond are age d 16 and over. Ensuring 
sufficiency of foster placements for this age group is a persistent challenge  for 
the authority . Leaders are working actively to address this  and there is a clear 
vision and leadership within the fostering service . They have refreshed the 
sufficiency strategy and are investing  in the recruitment of more foster carers , 
including to address the need for a more diverse range of carers.  
21. The partnership with the regional adoption agency ( Adopt London South ) is 
working well to support the needs of children in Richmond who require 
adoption. Adopters are positive about their experience and children ’s plans are 
made in a timely way. A small nu mber of adopters have felt insufficiently 
prepared or supported in relation to contested adoption under the ‘foster to 
adopt ’ scheme.   
22. Higher numbers of 16- and 17-year-olds live in supported accommodation than 
the local authority would like . Some of these  children might  have benefited 
from a foster placement. The local authority assesses need and makes suitable  
and sensible decisions for children. It provides significant investment to ensure 
that vulnerable young people are well supported. Placeme nts are appropriate  
and suitable within the range of provision available. Leaders are acutely aware 
of any limitations of  accommodation, even when it has been deemed suitable, 
and the need to contin uously  ensure that the packages of support are 
appropriate for each  child’s needs.   
23. The health needs of children looked after in Richmond are met well. Supporting 
their m ental health and well -being  is a particular priority . Leaders have invested 
in a range of services to ensure children  in care and care leavers can access 
support when they need it . A specialist emotional health permanency service 
provides a flexible range of consultations, assessments and therapy , with an 
additional clinician recently recruited. All children referred are  currently 
receiving a service.  
24. Targeted action to help children and young people is underpinned by a recently 
refreshed  vulnerable child and adolescent strategy. The contextual 
safeguarding lead and ‘missing champions ’ help oversee vulnerable children ’s 
circumstances. The multi-agency risk vulnerability and exploitation panel 
targets  contextual safeguarding  activity  that is reducing risk for many  children. 
Specialist services include projects and workers who undertake targeted gangs 
work and direct interv ention for children at risk of sexual exploitation. Strong 
protective work is undertaken when children are at risk and are missing ; 
practitioners make skilful use of specialist tools to safeguard these children. A 
specialist team demonstrate s strong engage ment skills and a good 
understanding of risk when undertaking return home interviews.    
Inspection of Richmond upon Thames local authority children ’s services  
31 January to 4 February 2022  6 25. An engaged and proactive virtual school results in children receiving a 
responsive and supportive service that meets their education needs well.  The 
transition hub initi ative has had a positive impact on progress, attainment and 
attendance , with further work being undertaken on attendance.  Feedback from 
designated teachers , foster carers and residential workers  about the virtual 
school  is consistently positive . Personal education plans (PEPs) capture the 
child’s voice and ensure that the view s of carers and other professionals inform  
actions taken to support the child ’s progress . Education targets are appropriate 
and child -focused . Clear c ommunication and collaboration between the virtual 
school staff and partners  ensure that all children have a completed PEP.  
26. Care leavers in Richmond receive an exceptional service. The leaving care team 
is highly skilled . Practitioners approach all young p eople in a n empathetic  and 
caring manner , while ensuring the widest range of needs are met. The culture  
of compassion and kindness is modelled convincingly by the managers of this 
service.  
27. Pathway plans are regularly updated and informed by high -quality a ssessments. 
These plans are comprehensive and focus on what matters most for care 
leavers . A separate child -friendly version helps all young people to understand 
their plan. Culture, religion and identity are given appropriate attention and 
care leavers  benefit from  their individual needs being respected and met.  
28. Care leavers receive a well -resourced offer that includes practical help to 
support them in their independence.  The work of the  Virtual College  has helped 
to achieve a fall in the number  of young people who are not in education, 
employment or training .  
The impact of leaders on social work practice with children and 
families : good 
29. Children in Richmond benefit from  strong  political and corporate commitment  
across the council . The chief executi ve models the high priority given to 
children through  direct support to apprenticeships  and through  his engagement 
with the corporate parenting board. Leaders continuously evaluat e children ’s 
experiences and progress. The director  of children’s services  leads regular 
quarterly safeguarding meetings with the leader of the council, the lead 
member for children’s services and the chief executive to ensure  they are  fully 
briefed and can address  organisational  challenges.  
30. Corporate parenting is strong in Richmond . The lead member is an impressive 
champion for children . The corporate parenting panel focuses on priority areas 
that matter for children and young people , recently considering housing and 
accommodation. An effective Children in Care Council activ ely participates in 
the work of the panel , alongside their own active action plan and local offer to 
children.  
31. Statutory functions  for children and families in Richmond are delegated to  
Achieving for Children (AfC), a not -for-profit community interest com pany which 
is jointly owned by the local authority . There are clear lines of regular  
Inspection of Richmond upon Thames local authority children ’s services  
31 January to 4 February 2022  7 accountability between the local authority and AfC , with helpful scrutiny and 
support.    
32. Relationships with partner agencies are strong, and children and their families 
generally receive a good multi -agency response to their needs . This could be 
strengthened further by improving  the quality of contacts to the SPA , and by 
increas ing the range of partners who hold  the lead professional role in early 
help support.  
33. A stable and  ambitious senior leadership team provides a clear vision and a 
dedicated focus on services for children. Leaders are responsive , flexible  and 
supportive. They have a good unders tanding of services , with a particularly 
impressive array of quality assurance checks and balances.  This includes 
seeking out external evaluation and scrutiny.  Detailed work is undertaken to 
understand the experiences of children , including through seeking direct 
feedback fro m parents , carers and young people. Findings are regularly 
discussed with pra ctitioners to support ongoing reflection and learning.  
34. The workforce in Richmond is a strong, skilled and resilient group of dedicated 
practitioners. Staff enjoy working in Richmo nd, their morale is high  and they 
appreciate the high level of support, the career progression  opportunities , the 
learning and development offer and the ambition that the organisa tion has for 
them. 
35. Practi tioners  prioritis e the key issues for children to en sure they are protected  
and do well. The majority of staff have manageable caseloads. Some 
practitioners in the referral and assessment service and the safeguarding 
service are , on occasion,  working at the higher  end of a  managea ble caseload . 
While all  staff report being content and well  supported , heavy workloads have 
resulted in some recent drift for a  small number of children . Leaders have 
brought in additional staffing capacity, which is rectifying this problem.  
36. Operational managers are committed and supportive and staff appreciate the 
availability and support they provide. Regular supervision supports the 
progression of children ’s cases,  but is not always reflected in their  case notes. 
Management oversight is an embedded process ; managers know what is 
happening for children and the detail of their lives . Pressure on managers 
means that , on occasion, recording of their oversight  lacks detail .  
37. Senior leaders in Richmond take continuous steps to recruit , retain  and develop  
staff. The y have developed a successful program me for newly qualified social 
workers and use creative methods, including bringing in extern al comp anies, to 
assist them. Some children have had changes of social worker , with some 
increase in staff turnover during the pandemic.  
38. Senior leaders are aware of the particular pressures on the referral and 
assessment and safeguarding teams.  They have supported practice  with a set 
of solutions targeted to reduce these pressure s. These have included additional  
business support to ensure the  timeliness of core group and child protection 
conference minutes, an additional time -limited child in need team and 
additional posts in  other key areas , including family support worker  posts.  
Inspection of Richmond upon Thames local authority children ’s services  
31 January to 4 February 2022  8 Senior leaders and managers know where they need to focus their efforts  and 
they act to ensure that children and practitioners are well  supported.   
Inspection of Richmond upon Thames local authority children ’s services  
31 January to 4 February 2022  9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 cass), schools, colleges, initial teacher 
training, further education and skills, adult and community learning, and education 
and training in prisons and other secure establishments. It assesses council 
children ’s services, and inspects services for childr en looked after, safeguarding 
and child protection.  
If you would like a copy of this document in a different format, such as large print 
or Braille, please telephone 0300 123 1231, or email enquiries@ofsted.go v.uk.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http://reports.ofsted.gov.uk/ . 
Interested in our work? You can subscribe to our monthly newsletter for more 
information and updates: http://eepurl.com/iTrDn .  
Piccadilly Gate  
Store Street  
Manchester  
M1 2WD  
T: 0300 123 1231  
Textphone: 0161 618 85 24 
E: enquiries@ofsted.gov.uk  
W: www.gov.uk/ofsted   
© Crown copyright 2022 
 </t>
  </si>
  <si>
    <t>80514</t>
  </si>
  <si>
    <t>210</t>
  </si>
  <si>
    <t>E09000028</t>
  </si>
  <si>
    <t>306, 308, 203, 204, 205, 309, 206, 208, 209, 320</t>
  </si>
  <si>
    <t>southwark</t>
  </si>
  <si>
    <t>https://files.ofsted.gov.uk/v1/file/50198438</t>
  </si>
  <si>
    <t>26/09/2022</t>
  </si>
  <si>
    <t>30/09/2022</t>
  </si>
  <si>
    <t>11/11/22</t>
  </si>
  <si>
    <t xml:space="preserve"> 
 Inspection of Southwark l ocal authority 
children’s services  
Inspection dates:  26 to 30 September 2022  
Lead inspector:  Tracey Ledder, His Majesty’s Inspector  
Judgement  Grade   
The impact of leaders on social work 
practice with children and families  Good 
The experiences and progress of 
children who need help and protection   Good  
The experiences and progress of 
children in care and care leavers   Good 
Overall effectiveness  Good 
Children in t he London Borough of Southwark who need help , protection and care 
continue to receive good service s. Frontline staff, leaders and managers work 
effectively to safeguard  and support children and to improve services provided to 
them. As a result, children ’s lives are improved.  
Children and their families benefit from strong political and corporate commitment  
across all areas of the council. Political leaders and the recently appointed chief 
executive  bring significant expertise and determination to provide the best possible 
support for children and their families . They have a tangible and positive impact on 
the services  and are impressive champions for children. They know their children 
well and they make a difference.  
Children are at the heart of practice in Southwark. Social workers think about what is 
important for individual children and act without delay.  In a challenging context, 
leaders have enabled significant investment to ensure that frontline staff have  low 
enough caseloads . As a result, they have time to  work intensively with families when 
needed, and to  reflect and consider ways to improve children’s lives. Social workers 
also have access to therapeutic practitioners and specialists,  and they receive good-
quality supervision. This adds significant value to the service children receive.    
Inspection of Southwark local authority children ’s services  
26 to 30 September 2022   2 What needs to improve ? 
◼ Safeguarding for  children who ar e living in private fostering arrangements .  
◼ Foster carer recruitment . 
◼ The timeliness of l ife-story work for children . 
The experiences and progress of children who need help and 
protection : good  
1. Early help provision in Southwark is strong. Leaders maintain a focus on 
delivering effective early help services . Children and their families benefit from 
impactful preventative work. Children ’s needs are identified through good -
quality assessments , leading to effective plans which are linked to presenting 
issues and deliver the help they need promptly . This improves their lives. 
2. The multi -agency safeguarding hub (MASH) provides a timely and 
proportionate service for children and their families. Management oversight is 
a strength and  is effective. Managers are a strong and supportive presence , 
readily available for social workers to discuss concerns. Effective management 
decisions in response to presenting risks lead to appropriate next steps.  
3. Partner agencies co -located in the MASH ensure that relevant infor mation is 
shared swiftly. Parental consent is overridden appropriately when required , 
enabling social workers to act at a pace consistent with the level of risk.  
4. Children who need help and protection are seen quickly . Social workers 
develop strong assessme nts that demonstrate a good understanding of 
children’s needs, strengths and risks. Direct work starts immediately and 
underpins and informs the assessment process. Social workers make good use 
of the in -house clinical consultants to understand the complex ities of the 
issues children face. Support services are identified and put in place while 
assessments are ongoing. Practitioners work creatively to engage parents, 
particularly fathers . This means that parents engage quickly,  and children ’s 
outcomes are im proved.  
5. Visits to children are regular and meaningful. Thoughtful, pre -planned, 
effective  direct work helps practitioners to understand and explore children’s 
experiences. Records of visits are well  written and personalised, presented as 
letters to the child. These capture workers’ observations as well as children ’s 
words. As a result, children ’s views, wishes and feelings are at the heart of 
social work practice.  
6. Strategy meetings are held appropriately in response to escalating or 
emerging risk , and most are well attended . Any disagreements about initiating 
child protection enquiries are acknowledged and addressed, strengthening 
decisions by allowing for professional challenge . Initial safety planning is 
implemented effectively while o ngoing checks are made.    
Inspection of Southwark local authority children ’s services  
26 to 30 September 2022   3 7. When child protection investigations are required, they are robust and focus 
on presenting risks as well as wider issues , including risks to other children in 
the community. Good partner attendance and engagement in meetings 
suppor ts effective decision -making. Collaborative work reduces risks for 
children. Managers have close oversight and grip of this part of the service. 
Effective audit and quality assurance work has helped improve the focus, 
quality and quantity of  investigation s. As a result,  practice is stronger  and 
fewer children and their families  experience  these statutory  processes , for 
example when there are disputes between older teenagers and their carers.  
8. Children are supported with the right level of intervention. Children ’s plans are 
clear, concise and easy to understand. Plans focus on the key priority 
outcomes , making them achievable and realistic. However, t here is variability 
in the usefulness of contingency planning , so that in an emergency it is  not 
always clear what the practical plans are for children. Children ’s plans are 
regularly reviewed , with good multi -agency contributions helping to gauge 
progress against identified outcomes.  
9. Skilful c hairs of child protection conferences maintain regul ar oversight of 
children’s progress . They consult practitioners and families before each 
conference and at midpoint reviews , taking an active role in ensuring that 
children make progress.  
10. Pre-proceedings work is effective. When children ’s circumstances do not 
improve , appropriate consultation underpins decisions to escalate 
interventions using legal frameworks.  Families are given clear information 
about concerns and what is expected of them.  Children’s progress is  closely 
monitored by managers , who prevent delay and ensure that care proceedings 
are initiated promptly when children’s needs are not being met. The local 
judiciary and Children and Family Court Advisory and Support Service told 
inspectors that they see strong assessments and plans  in respect of c hildren , 
and well -managed court work that ensure s that children achieve permanency 
without undue delay.  
11. Vulnerable adolescents are well supported  by workers who are alert to the 
risks that children face in the community. Social workers have access to 
thorough and detailed consultations with the specialist missing and extra -
familial harm team. The intelligence and resource information  provided help 
workers put plans in place that are effective in reducing risks for adolescents. 
The specialist team co -works with social workers for children  at the highest 
risk, and skilfully identifies cohorts of young people , to focus disruption work 
with police and other partners. As a result, agencies are aware of key and 
emerging risks for children , and they respond ac cordingly.  
12. Not all children who are reported as missing have a return home interview . 
Leaders have recently brought responsibility for these interviews in -house , 
seeking to improve performance .   
Inspection of Southwark local authority children ’s services  
26 to 30 September 2022   4 13. Children with complex needs and disabilities benefit from co ntinuity of support 
through an all -age disability service. They are supported by workers who 
know them well , as they transition to adult services and support. Social 
workers broker effective multi -agency support , working closely with health 
visitors, speec h and language therapists, schools, the child and adolescent 
mental health services team and adult mental health agencies  to tailor support  
for children and their families with higher levels of need. Detailed plans are 
underpinned by comprehensive packages  of support that reflect children ’s 
needs.  
14. Children are visited regularly by their social worker s. Workers use a variety of 
toys and activities to help them understand the experiences of children with 
communication difficulties. Specialist advice from the  positive behaviour 
service support s workers’ engagement with children , using a range of 
communication styles. This ensures that these vulnerable children can share 
their wishes and feelings and that social workers have a better grasp of their 
lived experience.  
15. An effective local authority designated officer service ensures that co ncerns in 
respect of adults working with children are followed up comprehensively. 
Work in this area is tracked and monitored effectively.  
16. Intervention and  oversight of provision for children who are the subject of 
private fostering arrangements are not sufficiently robust. Children are not 
visited at a frequency consistent with the legal framework. Leaders are not 
ensuring that statutory processes , such as Disclosure and Barring Service 
checks , are completed quickly enough. This means the authority cannot 
assure itself that the safeguarding and welfare needs of these vulnerable 
children are being met.  Leaders took immediate action to address this 
shortfall.  
17. Good systems are in place to identify and offer support to children who are 
elective ly home educated.  As far as possible , meetings are held to discuss the 
quality of education  that children receive.  
18. The local authority maintains good oversight  of the children who are missing 
education. Practitioners work proactively and in partnership with schools , 
helpin g to ensure early identification of pupils who may miss education . 
Leaders have  identified actions needed to improve support and address 
increasingly evident concerns for some children ’s emotional health.  
The experiences  and progress of children in care  and care 
leavers : good 
19. Skilled, caring and dedicated social workers and carers provide good support 
for children in care or on the edge of care . A specialist therapeutic edge -of-
care service delivers high -quality intensive bespoke packages  that support 
children and young people to live successfully at home, or to return home  
Inspection of Southwark local authority children ’s services  
26 to 30 September 2022   5 from a period of being in care. This small , highly skilled team is delivering 
limited interventions, but it packs a punch.  Tailored interventions are helping 
children and the ir families learn new strategies and ways of communicating , 
enabling children to remain at home.  
20. When children can no longer live at home , they are helped to stay within their 
extended families and local communities when it is safe for them to do so. 
When this is not possible , timely action is taken to safeguard children, 
including when there are significant exploitation or gang -related concerns.  
21. Permanency planning is understood well and for most children long -term 
plans are secured quickly. Some children , including young children, sometimes 
experience multiple moves before their long -term home is secured for them. 
This is primarily because of limited placement choice available to meet 
children’s complex needs. Children ’s care plans are strong, reflecting their 
needs  accurately . Their reviews are timely and focus effectively  on risk and 
need. Plans are updated to reflect new and emerging information.  
22. Once children are in their permanent homes , dedicated and committed carers 
give children stability and enable them to make better progress  across all 
areas of their lives. Foster carers receive good -quality training and 
development opportunities that help them meet the needs of the children they 
care for.   
23. A high proportion of childr en looked after in Southwark are teenagers. Mostly, 
placements for them are suitable and good transition plans are in place to 
support them into adulthood. For a very small number, placements do not 
meet their needs and , despite some efforts by the local a uthority to change 
this, they have remained in unsuitable placements for too long and their 
progress has been hampered.  
24. Children in care have a strong voice and influence within the local authority. 
Children told inspectors how important this is for them. They spoke  
passionately about the importance of being part of ‘Speaker Box ’, the council ’s 
Children in Care Council. The y treasure the friendships they have made and 
the opportunity it gives them to be a collective voice in service development. 
They feel valued and listened to.  
25. Better manager oversight in panel meetings has improved t he tracking of 
children in care and thei r care planning since Ofsted’s last focused visit. 
However, there has not been enough focus on life -story work. For some 
children , this vital work is not started or  is not completed in a timely way. This 
means that not all children have a narrative of thei r lives to help them make 
sense of their current situation.  
26. Social workers keep c hildren’s diverse cultural and identity needs at the centre 
of their practice,  and they  understand what is important for them . They 
undertake good -quality direct work and spend time with children. However,  
Inspection of Southwark local authority children ’s services  
26 to 30 September 2022   6 children’s records are not consistent  in quality or up to date . Leaders have 
acted to improve this area of practice. As a result, some stronger examples of 
recording are now permeating practice. Fo r example, l etters to children in the 
recording of visits are often exemplary accounts capturing children ’s voices 
and their lived experience. This detail will help children make good sense of 
their childhoods should they access their records  later in life . 
27. Some children experience too many changes of social worker. Children ’s 
accounts to inspectors emphasised the significant impact that frequent 
changes of social workers have had on their lives.   
28. The virtual school and partners work well together to ensure  that children in 
care receive the educational support they need to succeed. Individual children 
are making strong academic progress. Older children are being helped and 
supported into higher education, training and employment opportunities, as 
appropriate  to their needs. Children ’s personal education plans capture their 
experiences, as well as evaluating their educational progress and personal 
development. However, n ot enough has been done to help a small group of 
young people who are persistently absent t o access education on a regular 
basis.  
29. Southwark ’s adoption practice continues to be strong. The partnership with 
the regional adoption agency  (Adopt London South)  is working well to support 
the needs of children who require adoption. Adopters  are general ly positive 
about their experience s. Achieving timely matching and introductions  is a 
particular strength, ensuring that children move to their forever families as 
swiftly as possible.  
30. Care leavers in Southwark receive a strong and effective  service. They benefit 
from a level of support that meets their needs and helps them make  tangible 
progress. Social workers and personal advisers  are really interested in their 
care leavers  and, throu gh determined efforts , they keep in touch with virtually 
all of them . Young people continue to receive good support over 21 , either 
through retaining their allocated worker s or through the independence hub. 
The hub is available to all care leavers and offe rs additional  targeted support  
to those who need extra help at times of difficulty . 
31. Many care leavers in Southwark are unaccompanied asylum -seeking children 
and young people. Workers understand the importance of religion, culture and 
identity , as well as t he impact of trauma . They are careful to respond to 
individual needs in the plans and support they provide. They ensure that 
children and young people are safe guarded  and quickly get the  support they 
need. Care leavers  who spoke to inspector s expressed their gratitude to 
Southwark Council, their social workers  and their personal advis ers. They all 
talked about how well they had been supported across every aspect of their 
lives. Most importantly , they are guided through the legal processes of 
applying for leave to remain. They told inspectors that Southwark is a ‘special 
council’ and like family to them.   
Inspection of Southwark local authority children ’s services  
26 to 30 September 2022   7 32. Pathway plans are well written and wherever possible they are co -produced 
with young people. Plans are comprehensive and have a good focus on th e 
needs of care leavers. Culture, religion and identity  are given appropriate 
attention and care le avers benefit from their individual needs being respected 
and met. Most plans are reviewed when care leavers ’ circumstances change , 
for example when there is  a change in their accommodation.  
33. Care leavers receive a good offer from the local authority. This includes 
effective  support for their emotional health from clinical practitioners based in 
frontline teams , who offer direct work to care leavers  as well as  consultation 
to workers .  
34. Experienced practitioners enhance the support offer to care leavers  in several 
other key areas . For example, the practitioner with responsibility for 
education , employment and trai ning provides workers with up -to-date 
information. The local authority is aware of the need to further enhance to 
care leavers the offer of apprenticeships with the council ’s services or with 
local providers.  
35. Most c are leavers live in good-quality accommod ation that is consistent with 
the level of support they need , although this is not always in their preferred 
localities . When care leavers are placed in other local authority areas , they do 
not always receive the full offer available to them as care leaver s. For 
example, council tax exemption is applicable if care leavers live in Southwark, 
but this does not apply to them if they live in local authorities with different 
arrangements. This means that some care leavers are disadvantaged.  
The impact of leaders  on social work practice with children and 
families : good 
36. Leaders in Southwark know their services well. They continuously evaluate 
children’s experiences and progress , and act when things need to change. 
Children and their families benefit from strong pol itical and corporate 
commitment across all areas of the council. Political leaders and the chief 
executive all bring significant knowledge and experience  and are focused on 
delivering  effective  services. Leaders know the strengths  and weaknesses  well 
and a ct to ensure that the service evolves and improves.  
37. Corporate parenting is strong in Southwark. The inclusion of children and 
young people at corporate parenting panel meetings brings additional rigour 
and challenge. Children’s voices and experiences are a t the centre of this 
practice. Meetings focus on priority areas that matter for children and young 
people , such as access to appropriate accommodation . They help enhance the 
provision offered to them.  
38. Leaders use a range of systems, panels and meetings to ensure  that they 
have a good understanding of the risks for the most vulnerable children living 
in Southwark. A  good range  of quality assurance tools helps leaders  
Inspection of Southwark local authority children ’s services  
26 to 30 September 2022   8 understand children ’s experiences. They use this information to direct activity 
effectively and respond to any areas that require improvement.  
39. Since the last inspection, in 2017, leaders have invested in, and strengthened , 
several areas of practice that benefit children and their families. For example, 
stronger preventative early help  services  help families meet their children’s 
needs , in many cases preventing the need for statutory intervention. 
Safeguarding older children at risk of extra -familial harm is also an area that 
has been considerably strengthened , so that children receive  specialist 
interventions that help to reduce and manage risks for them.  
40. Ensuring sufficiency of placements and foster placements is a persistent 
challenge for leaders. Leaders have acted , and plan to open a five -bedroom 
children’s home. However, recruitme nt of foster carers lacks impetus and 
energy.  While leaders recogni se that recruitment activity is pivotal to 
maintaining sufficiency and choice, opportunities to transform, modernise and 
improve the approach to recruiting carers are not being delivered at  the 
necessary pace.  
41. Leaders carefully and sensitively support their staff and the wider community. 
Staff receive empathy and care, and leaders do all they can to ensure that 
their emotional well -being is a priority. Staff speak highly of managers and 
leaders across every area of the service. Operational managers are committed 
and visible . Staff appreciate the ir availability and the support they provide. 
Regular supervision helps social workers reflect and focus on children. Staff 
particularly benefit from the protected time they are given  for group 
supervision sessions. These sessions include advice from clinical practitioners 
and are highly effective. Discussions and reflections are, for most children, 
used well to review their progress and provide direction to improve their lives. 
42. Leaders  have invested significantly in the workforce. They  ensure that working 
conditions are good for their staff. Caseloads  are low and manageable. 
Specialist teams and practitioners are on hand to provide advice, support and 
consultation. Staff appreciate this and can see the value this adds to their 
work and the positive impact for children and their families. Leaders have 
enhanced their offer to attract social workers. They take con tinuous steps to 
recruit, retain and develop staff. For example, there is a successful 
programme for newly qualified social workers, and more recently  the local 
authority has been  supporting s everal  staff to undertake their social work 
training. Despite wo rkforce challenges, Southwark is in a strong position 
because of worker stability and the longevity  of its workforce . Many staff stay 
with Southwark for many years.  
43. Staff enjoy working in Southwark . Their morale is high, and they appreciate 
the high level of support, the career progression opportunities, the learning 
and development offer and the ambition that the organisation has for them.   
Inspection of Southwark local authority children ’s services  
26 to 30 September 2022   9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 ass), schools, colleges, initial teacher 
training, further education and skills, adult and community learning, and education 
and training in prisons and other secure establishments. It assesses council 
children’s services, and inspects services for childre 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 e, write to 
the Information Policy Team, The National Archives, Kew, London TW9 4DU, or 
email: psi@nationalarchives.gsi.gov.uk . 
This report  is available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2022 
 </t>
  </si>
  <si>
    <t>80515</t>
  </si>
  <si>
    <t>319</t>
  </si>
  <si>
    <t>E09000029</t>
  </si>
  <si>
    <t>302, 822, 303, 867, 305, 919, 314, 826, 870, 866</t>
  </si>
  <si>
    <t>sutton</t>
  </si>
  <si>
    <t>https://files.ofsted.gov.uk/v1/file/50176759</t>
  </si>
  <si>
    <t>10/12/2021</t>
  </si>
  <si>
    <t>01/02/22</t>
  </si>
  <si>
    <t>0.2064</t>
  </si>
  <si>
    <t xml:space="preserve"> 
 Inspection of Sutton  local authority 
children’s services  
Inspection dates:  6 to 10 December 2021  
Lead inspector:  Brenda McLaughlin,  Her Majesty’s Inspector  
Judgement  Grade  
The impact of leaders on social work 
practice with children and families  Outstanding  
The experiences and progress of 
children who need help and protection    Good  
The experiences and progress of 
children in care and care leavers    Good  
Overall effectiveness   Good  
Children in the London Borough of Sutton receive a good service . Leaders and 
managers have strengthened and con solidated the effective work that was taking 
place at the time of the previous inspection in 2016. They have worked relentlessly  
and systematically  with partner agencies  to successfully deliver an aspirational  
children’s services transformation programme , despite  the exceptional challenges of 
the COVID -19 pandemic . Their passion and ambition to ‘do the right thing ’ for 
children are tangible , with impressive improvements in recent years.   
Leaders have consciously created a  highly supportive  environment and have adopted 
a model of practice in which  the safety and welfare of children  are prioritised . They 
have focused on modelling behaviours that have create d a culture of continuous 
learning, professional accountability and responsibility devoid of blame , where staff 
at all level s feel valued , safe and supported . Consequently , children receive effective  
help, care and protection , tailored to their indiv idually assessed needs by skilled and 
caring staff across all teams . This is making a real difference to the majority of 
children’s lives.  
Pragmatic leaders know their services well  and they are unstinting  in their efforts to 
improve.  However, s ome weaknesses in services to care leavers remain.  Leaders  
accept that the quality of work in this service need s to progress more quickly. In 
addition, they recognise  that arrangement s for the completion and analysis of return 
home interview s when children are missing from home or care are not strong 
enough .   
Inspection of Sutton  local authority children ’s services  
6 to 10 December 2021  2 What needs to improve ? 
◼ The quality of practice  and earlier  planning to meet the needs of  care leavers.  
◼ Leaders’ knowledge  and understanding about what happen s to children when 
they go missing from home or care.  
The experiences and progress of children who need help and 
protection : good  
1. Established and mature partnerships in the  recently re struct ured early help 
services are reducing  the escalation of harm to children . Judicious investment 
and action by leaders , aligned  to the transformation strategy , are successfully 
‘pooling’ specialist practitioner s with children ’s social care, youth  services and 
youth justice teams . As a result,  experienced staff with  an array of relevant  
skills and the necessary  expertise  provide children and their parents with timely 
access to integrated services.  For instance, the edge of care  and adolescent 
team, now merged with  early help , provides intensive support to  exploited 
children, reducing the number of professional s involved. While changes are still 
embedding , there is a lready a reduction in repeat refe rrals, with children 
receiving the right level of help from the most appropriate practitioner.   
2. Thresholds  are understood  well by professionals  and most children requiring a 
statutory service are promptly referred to the local authority children first 
contact service (CF CS). Levels of risk are prioritised appropriately and the 
rationale for decisions  is recorded clearly . Children at risk of immediate harm 
are responded to immediately.  Strategy  discussions take place on the same day  
in the reconfigured locality teams  and result in appropriate multi-agency 
actions . Exceptionally  high volumes of referral s when the C OVID -19 pandemic 
restrictions were lifted , and pressure on capacity in CFCS , have caused delay 
for a small number of children assessed by managers as being at low risk. In 
response to this, a project board chaired by a senior leader is reviewing this 
service.  
3. CFCS staff undertake proportionate checks with other agencies, seeking  
parental consent  if appropriate . Risks and strengths for children are identified 
and carefully analysed , and decisions are consistently informed by previous 
history.  Professionals work collaboratively to share information, mitigating risk 
and ensuring that children receive the right level of help and protection. For 
example,  the multi -agency meeting for domestic abuse (MAMDA) is attended by 
relevant professionals , who i dentify tailored support to protect victims  of 
domestic vi olence and their children. Further integration of this service into 
CFCS is planned, following  a small number of  weaknesses in the system being 
identified during the inspection.   
4. Emergen cy duty support for children and families is provided in collaboration 
with four other London boroughs , and information -sharing with day services is 
managed well by CFCS. A reduced social work out-of-hours staffing resource  is 
supplemented  by a commissioned service to ensure that , if children need to  
Inspection of Sutton  local authority children ’s services  
6 to 10 December 2021  3 come  into care, they are supported by social care staff  and not taken to foster  
care by police officers.   
5. Rigorous management oversight of children’s social work across t eams and 
services  ensures that children ’s experiences are central to timely decision -
making  about the next steps needed to help and protect them from harm.  
Caseloads  are manageable . Although there have been changes  of staff, most 
children have been able to form positive relationships with  their social workers . 
Children also benefit from additional  alternative support services, including 
mentoring and therapeutic help.   
6. Assessments demonstrate a resolute emphasis on understanding the impact of 
parental capacity an d behaviour  on children. Risks and strengths are carefully 
analysed.  Children’s voices are evident throughout assessments  and social 
workers work hard to engage and develop trusting relationships with children 
that enable  them to tell their story . The majority of children who are subject to 
child protection  and child in need planning receive good protection, support  and 
help. Social workers are fittingly proud when children make progress and risks  
reduce .  
7. Good attendance at core groups and robust multi -agency reviews  enable 
proportionate escalation to care proceedings  if risk is not reducing swiftly  
enough  or change  is not sustained. Effective  practice with parents and childre n 
is successfully diverting children from care. Clearly written ‘letters before 
proceedings ’ ensure that parents understand social workers ’ concerns. Whe n 
necessary, care proceedings are initiated quickly to ensure that children are not 
subject to neglect or left in other unsatisfactory conditions for too long . 
8. Children  with comple x additional needs are benefiting  from the reintegrat ion of  
the disabled children’s team into children’s social care,  which has led to 
improved service s. Assessments are comprehensive and child -focused , 
prepared by committed and skilled practitioners who capture the family history 
and current needs  well. Disabled c hildren are visited regularly by their social 
workers both in school and at home , which helps workers to understand their 
daily live s. The impact on brothers and sisters of caring for a child with complex 
needs and disabilities  is sensitively identified ; appropriate services of support 
and direct work are undertaken  with them as a child in need in their own right 
or as a young carer. Disabled children in need and child protection plans ar e 
appropriately detailed , with clear expectations of what needs to change 
between review meetings.   
9. Vulnerable adolescents are well supported  by social workers  and a  variety of 
specialist services which meet their needs . Screening tools are used and 
identify concerns and risks well. These findings are routinely reviewed and 
updated to reflect change in situations and circumstances. Children  with poor 
mental health are supported and encouraged to engage with mental health 
services , and additional s pecialist services are explored for those who have 
experienced significant trauma in their childhoods.  However, work to 
understand and to analyse the risks when children go missing from home is 
underdeveloped.    
Inspection of Sutton  local authority children ’s services  
6 to 10 December 2021  4 10. Children who are electively home educated and  those missing from school 
benefit from effective management oversight and interventions. Appropriate 
action is taken when safeguarding issues are identified.  
The experiences  and progress of children in care  and care 
leavers : good  
11. Most children in care in Sutton  continue to  benefit from  consistently good  
support from highly committed, ambitious  and caring social workers and foster 
carers.  Children come into care when they need to, and they are supported  to 
return to their families when it is safe to do so.  Permanence planning and 
stability for children in care  are good.  Staff at all levels work tirelessly to help 
children to achieve in life and to protect them from further harm. Consequently, 
the majority a re making good progress. Children sp oke eloquently  to inspectors 
about the help and support that they receive.  
12. Social workers  visit children often  and see them alone , often more frequently 
than identified in their care plan , so that important direct work and life -story 
work can be undertaken . This is  helping children  to understand their unique  
journey . Social workers advocate for children ’s right s. All staff speak highly and 
with passion about their children ; they are proud of them  and work  hard to 
support them to realise their ambitions.  
13. Children’s cultural, religious and language needs are carefully  considered. Most 
children live with carers who reflect the ir individual and diverse needs . For 
example,  trafficked children live with foster carers who have the same first 
language ; they are enabled to build enough trust to share their traumatic 
experiences and receive therapeutic help more quickly . All children  have regular 
access to interpreters when needed .  
14. Independent reviewing officers (IRO s) are highly effective in supporting all 
children in care . IROs consistently participate in key meetings, ensuring 
independent scrutiny  and bringing effective challenge to planning for children. 
‘All About Me’ reviews use clear language that is written directly t o the child . As 
a result, children know why they are in care, how they can stay in touch with 
their family members and who is responsible for making sure that the y remain 
safe. 
15. Children’s care plans are detailed and thorough , reflecting the child ’s aspirations 
and wishes . Children  live in homes where they feel safe, and most are making 
positive progress. They  live with their brothers and sisters as appropriate, and 
with extended family or carers , who provide them with emotional warmth and 
stability. Good use is made of family group conferences and special guardians, 
enabling all children to live with family mem bers whe n it is assessed as 
suitable .  
16. Foster carers and adopters are very positive about the support that they 
receive. A comprehensive range of training helps them to understand their role 
and provide s high-quality support for children . Foster carers and  prospective 
applicants told inspectors that they greatly appreciate the support  that they  
Inspection of Sutton  local authority children ’s services  
6 to 10 December 2021  5 have received throughout the pandemic. They value their supervising social 
worker s and feel comfortable seeking support . 
17. A collaborative approach with the regional adoption agency  target s effectively  
the recruitment of prospective adopters, who reflect the diverse local 
community. There has been an increase in adoptions over the last ye ar, despite 
the challenges of COVID -19, increasing the numbers of children in Sutton who 
have been provided with a stable home and family . 
18. Family time for children is promoted , ensuring that children maintain their 
relationships with their support networks . Some exceptional work has been 
carried out  by social workers , who understand the importance  of this for 
children and their families . Disabled children in care are encouraged and 
supported to express  their views and wishes, which are integral to t heir ‘All 
About Me’ review. Transition planning for children with complex needs is 
considered early, and social workers speak highly and  proudly of the progress 
that children make.  
19. The virtual school team and partners work  extremely well together to ensure 
that children in care receive the support that they need to succeed. As a result, 
most children make positive and swift progress once they enter care. For 
example, many become more confident, improve their personal presentation 
and make faster academic progress. Many children benefit from additional 
support that helps their well -being and academic progress , for example, 
through mentoring and individual tuition.  
20. Designated teachers speak positively about the excellent safeguard ing support  
and guidance  provided by local authority  staff. Personal education plans are of 
good quality and reflect the views of children well. Reviews of children ’s 
progress are well attended by social workers, foster carers, the virtual school  
and designated teachers. Pupil premium funding is well targeted to support the 
personal and academic growth of children . Children benefit from a wide and 
varied enrichment pr ogramme that helps them to develop their personal and 
social skills beyond the academic curriculum.  
21. Children at risk of exploitation receive an effective multi -agency response to 
protect  them from harm. Early information -sharing and intelligence -gathering  
help to track and map  perpetrators . Clearly written records  demonstrate that 
social workers understand the individual children and their specific 
vulnerabilities. However, w hen children go missing from care , not all are 
offered a timely return home interview , including those children living out of the 
local area. This is a missed opportunity to assess current risks to children to 
help to inform timely safety planning.  
22. While improving , the pace of change for care experienced young people has not 
been quick enough . Some care leavers have had too many changes of their 
personal a dvisers  (PAs). Care leavers said that this reduces their  ability to build 
trust and has a negative impact on their emotional health and well -being , as 
they have had to repeat their stories . In order to reduce the number of changes 
in workers , the children in care and care  leavers’ teams have recently merge d 
as part of the transformation strategy . However, it  is too soon to evaluate the  
Inspection of Sutton  local authority children ’s services  
6 to 10 December 2021  6 impact  of these changes . Transition planning for care leavers does not happen 
early enough , as PAs are only introduced when children turn 18.  
23. Action by man agers to improve the pay and conditions for PAs is having  a 
positive impact on the recruitment and retention  of staff  in this service . Many 
care experienced young people benefit from  work by  PAs, who are persistent  in 
keeping in t ouch. The majority of PAs know their young people well.  
24. Some c are leavers do not  fully understand and know their rights and 
entitlements. Most are not aware of the local offer available to them , and they  
have an insufficient voice at the children in care council. Senior leaders are 
taking action to tackle these weaknesses.  
25. Children in care and care leavers are very positive about ‘The Quad’, a well-
resourced , welcoming  and specifically designated  resource  where they can cook 
a meal, do their washing  and meet together for support.  At the ti me of the 
inspection, young people were all involved in deco rating The Quad for 
Christmas.   
26. Care leavers  receive positive and timely practical help and guidance from their 
easy-to-reach PAs , who are based in The Quad. A variety of support , including 
advice o n how to navigate the benefits systems , is available.  Although limited 
during lockdown , care leavers have access to a good range of commissioned 
supplementary services and projects to support them in preparing for 
adulthood. Care leavers who are parents , including those living out of the area, 
are well supported .  
27. Most pathway plans are detailed and consider care leavers ’ holistic needs, 
wishes and feelings. Young people  are encouraged and supported to engage in 
further education and learning ; those who attend university have their rent 
covered . Care leavers  seeking employment are provided with support with their 
applications, interview preparation and the purchas e of clothing for interviews.  
28. Care leavers  are routinely provided with their health passports . PAs are creative 
in seeking the right support to meet young people’s emotional and mental 
health needs.  Prior to the pandemic , a specialist worker provided  drop-in 
sessions at The Quad. However, this worker has now left and the session s have 
stopped . Counselling services  are available , but there are  long waiting times , 
which continue to increase . Older care leavers experiencing more complex  
mental ill -health  have problems a ccessing adult mental health services . This is 
exacerbated  when they live out of area.  
29. Most care leavers have been involved in choosing their accommodation  and 
they speak positively about it. Their council tax  is paid for by Sutton Council.  
Unaccompanied  asylum -seeking  care leavers are positive about  the help, 
support  and assistance that they receive for their emotional and physical well -
being . Care leavers are supported for as long is necessary , including  beyond 
their 25 th birthday  if required.    
Inspection of Sutton  local authority children ’s services  
6 to 10 December 2021  7 The impact of leaders on social work practice with children and 
families : outstanding  
30. Highly impressive  and aspirational corporate and operational leaders work 
relentlessly to ensure that children and their families in Sutton benefit from 
good and effective services , keeping them safe r. Shared priorities are 
communicated clearly  across  the council.  Since the pre vious inspection , and 
despite the challenges of the COVID -19 pandemic , leaders , together with  
partner  agencies,  have forged ahead and delivered an ambitious transformation 
programme , improving services for vulnerable children  and their families.  A 
realistic action plan to further improve services for care leavers and for those 
missing from home and care is in place.  
31. Stability of leadership and strong aspirations to ‘get it right ’ are key factors in 
their success.  A strong culture of continuous learning and support to staff is 
bringing greater consistency of management oversight . Practitioners ’ effective 
and authoritative practice leads to better outcomes for the majority of childr en. 
Most vulnerable child ren receive  good help  and effective care and protection 
that are making a difference to their lives.  
32. The senior leadership team has an excellent understanding of its service s, both 
the strengths and area s for improvement . Performance management is a key 
priority , underpinned by  accurate performance management information, 
effective quality assurance activity and the views of their staff, children and 
professional partners. Leaders  readily engage in interna l and external reviews 
and challenge  and respond quickly to meet changing needs and demands for 
services.  Staff told inspectors  that t he director of children ’s service s (DCS) , 
together with the assistant director , model s behaviours that create a culture of 
professional accountability and responsibility devoid of blame , where staff at all 
levels feel valued , safe and supported.  
33. Partnerships based on mutual respect are extremely strong. The vision of 
‘putting children first ’ is shared corporately and across the political spectrum . 
The chief ex ecutive  and the DCS recognise  and prioritise all aspects of 
children’s needs , including education  and learning , career and work 
opportunities, and housing . Elected members actively participate in 
safeguarding training , promoting high aspirations for children in the local 
authority ’s care.  Effective  governance arrangements are firmly in place, 
ensuring that the senior leadership team and elected members communicate 
regularly and effectively.  
34. Sutton’s leaders are full y cognisant of the challenges in recruiting qualified 
social worker s across London. A comprehensive  and effective  workforce 
recruitment and retention strategy includes a successful ‘growing our own ’ 
initiative , supporting non -qualified staff to qualify through the social work 
degree apprenticeship programme . In addition,  a well -established programme  
for newly  qualifi ed staff  and a successful overseas recruitment campaign  are 
impressive  in attracting and retaining staff.  For instance,  a number of  
Inspection of Sutton  local authority children ’s services  
6 to 10 December 2021  8 Zimbabwe an social workers have been promoted to become  frontline  team 
managers. 
35. Staff consistently describe feeling well sup ported in their work and in their 
professional development by highly visible, approachable and involved 
managers at every level , who take the time and trouble to nurture talent. 
Morale is good. All staff have access to and are given the time and space to 
attend training specific to their role and responsibilities. For instance,  
restorative practice training is available to staff ac ross all teams. Supervision is 
frequent and mostly effective. Caseloads are manageable , enabling  an 
environment where social workers across the  breadth of children’s social care 
have the time to listen to children, to conside r their unique and diverse need s 
and to take action to help and safeguard them f rom harm.  
36. The achievements of children in care  and care leavers are celebrated by leaders  
and staff at an annual awards ceremony. Staff understand the isolation felt by 
many care leavers and leaders host Christmas lunch for them  on Christmas 
Day. During lockdown , they ensured that all young people not with families or 
friend s had a Christmas dinne r delivered.  They are planning to res ume their 
face-to-face celebration s this year .  
Inspection of Sutton  local authority children ’s services  
6 to 10 December 2021  9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 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 dium, under 
the terms of the Open Government Licence. To view this licence, visit 
www.nationalarchives.gov.uk/doc/open -government -licence , write to the Information Policy Team, 
The National Archives, Kew, London TW9 4DU, or email: psi@nationalarchives.gsi.gov.uk . 
This report  is available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2022 
 </t>
  </si>
  <si>
    <t>80516</t>
  </si>
  <si>
    <t>211</t>
  </si>
  <si>
    <t>E09000030</t>
  </si>
  <si>
    <t>330, 202, 204, 205, 309, 206, 821, 352, 316, 213</t>
  </si>
  <si>
    <t>tower hamlets</t>
  </si>
  <si>
    <t>https://files.ofsted.gov.uk/v1/file/50094564</t>
  </si>
  <si>
    <t>marcie taylor</t>
  </si>
  <si>
    <t>22/07/19</t>
  </si>
  <si>
    <t>0.2155</t>
  </si>
  <si>
    <t xml:space="preserve"> 
1 
London Borough of Tower Hamlets  
Inspection of children ’s social care services  
Inspection dates: 10 June 2019 to 21 June 2019  
Lead inspector:  Marcie Taylor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Services for children in Tower Hamlets are now good and have substantially  
improved since they were found to be inadequate in 2017. Since then , leaders 
and managers have had a relentless focus to improve practice t o delive r good 
experiences and progress  for children and their families . At all levels, there is 
effective management oversight and a direct understanding of  the quality of 
significantly improved frontline practice.    
Effective and well -coordinated universal and early help provision means that 
children and families receive good help when they need it. Children in need, 
including those in need of protection, benefit from good assessments that inform 
plans to reduce risk and improve  children ’s circumstances. The workforce reflect s 
the diversity of the local population and staff sensitively take account of, and 
respond appropriately to, the cultural and religious need s of children and families 
in Tower Hamlets . 
2 
Children in care and care leavers receive good support from workers who know 
them well and are appropriately ambitious for them. They live in stable homes , 
which help s them to do their best in all aspects of their lives.  
What needs to improve  
◼ The quality of plans for children in need across the family support and 
protection teams  in order  to ensure that they are consistently good or better.  
◼ The response and oversight  of work in relation to allegations made against  
professionals.   
◼ The quality and  coordination of plans to support children returning home from 
care to remain with their famil ies.   
The experiences and progress of children who need help and 
protection : Good  
1. Children and their families benefit from an extensive range of increasingly 
well-coordinated multi -agency early help support.  Since the previous 
inspection in 2017, the local authority and partner agencies have taken 
carefully considered action to reconfig ure and target services  to ensure that 
they are effective . This  ensur es that early help services are offered based on 
assessed need , and are responsive . Children benefit from bespoke and skilled 
work undertaken by knowledgeable early help practitioners . They diligently 
deliver intensive direct work to children experiencing neglect, and those living 
with parental substance misuse, poor mental health and domestic abuse.   
2. The local authority  and partners  are committed to developing and supporting 
effecti ve early help through universal service  provision . Schools  have termly 
meetings on attendance and behaviour and an ongoing programme of 
safeguarding audits. Prompt  action  follows  when  concerns are raised by 
schools about safeguarding practice in schools . For example,  the curriculum 
has been develop ed to help to prevent extremism and radicalisation . There is 
also training  to develop staff ’s understanding of attachment, and the healthy 
schools programme  is employed effectively .  
3. Several schools directly employ social workers , who provide advice and 
guidance to pastoral and other staff and  undertake  direct work with children  
and their families. Both elective home education (EHE) and children missing 
education (CME) staff use early help assessments well whe n children and 
their families need additional support. The ‘team around the child ’ approach 
helps secure additional support for children , for example mentoring. EHE s taff 
have high regard for children ’s welfare and go the extra mile .  
3 
4. Referrals  into the multi -agency safeguarding hub (MASH)  are appropriate and 
reflect  partners ’ good understanding of thresholds. Initial referred c oncern s 
are screened by experienced managers, and work is allocated according to 
risk, using coloured ‘banners ’ that highlight  clear actions to individual 
workers. This enables confident , timely and safe progression of the high 
volume of daily contacts.  A daily MASH meeting ensures effective multi-
agency collaboration that  leads to appropriate and timely decision -making  for 
children.  Disabled children ’s workers offer a duty service in the MASH , 
meaning that timely decisions are taken about how best to help and protect 
children  with complex needs . Consent is routinely sought and when concerns 
escalate, it is overridden ap propriately . All work is allocated  quickly and 
effectively for an assessment of children ’s needs.  
5. Children receive effective support and interventions from the out-of-hours 
emergency  duty team . Clear practice standards are in place, underpinned by  
a range  of tools to support risk assessment and decision -making . Records are 
comprehensive and demonstrate proportionate involvement, good decision -
making and actions appropriate to need and risk. Good communication 
between out -of-hours and daytime services means that children receive a 
timely and highly effective service that improves their immediate situation.    
6. Most assessments are comprehensive and analytical . They  demonstrat e 
effective and thoughtful engagement with families a nd a good understanding 
of children ’s needs.  Careful account is taken of family history, and c onsistently 
strong efforts are made to understand  the impact of parental cultures, 
religious and belief systems, and the impact of mental illness, poverty and 
domestic abuse.  The quality of social work practice in the family support and 
protection teams has significantly improved. Inspectors did not find any 
children at risk of immediate harm . This is vastly different from the 2017 
inspection , when high numbers of children were left unprotected. In m ost 
cases , good work is helping to improve circumstances for children. Across a 
small number of teams, there is  too much variability in practice that the local 
authority is working to address .   
7. The local authority ’s approach to EHE children is underpinned by a strong 
safeguarding culture. Children are seen annually in order to establish their 
progress , and parents are supported through network meetings to help them 
provide a good-quality education for their children , including advice on the 
curriculum. Celebration events are held for EHE children. Effective 
arrangements are in place to identify children who are not registered at 
school and not receiving a suitable education. Staff act promptly to identify 
missing chi ldren and gain a good understand ing of their circumstances. 
Rigorous checks are undertaken to establish the whereabouts of children. 
Most children missing education are quickly identified and found a school 
place.  
4 
8. Most child protection and child in need plans are realistic and identify clear 
desired outcomes so parents and children understand and address concerns. 
When risks escalate , effective and appropriate action is taken  to mitigate this 
and keep children safe . Records are thorough and up  to date and are 
produced in a timely  manner for core groups , child protection visits and 
conferences. The child ’s voice is clearly represented in minutes and plans. 
There is appropriate use of advocates and family group confere nces to 
engage  families and provide a wide range of services to support  and help 
parents.   
9. The impact of the strategic neglect work has led to better recognition and  
understanding of the impact of accumulative neglect. The increasing use of 
the neglect t ool is improving the understanding of this on the child ’s lived 
experience . There is clear evidence that workers are specifically and 
appropriately ‘naming neglect ’, and there has been a significant move away 
from categorising such risk under emotional abuse.  
10. Children are seen regularly and alone  according to their assessed need , and 
there is evidence of persistent child -centred work.  Knowledgeable  workers 
use relationship -based work through a wide range of tools, including the 
neglect tool, and direct work through games, writing and outings. The use of 
video interactive guidance helps parents understand the impact of substance 
misuse. This le ads to reduced risk and helps to effectively capture children ’s 
wishes and feelings to inform  plans.   
11. Management  oversight is clearly evidenced on children ’s files; it is regular and 
covers key decision points appropriately in children ’s lives. This includes 
appropriate senior management oversight  to ensure  that plans are progressed 
in a timely manner .   
12. Improved  oversight of plans from child protection chairs through midway 
reviews prevents  risks of drift in progressing plans. Clear contingency 
planning , including use of Public Law Outline (PLO) , has seen the numbers of 
care applications rise for younger children. This reflects senior man agers’ 
decision to refocus resources on early intervention and tackle childhood 
neglect , in this , the most deprived local authority in England  (English Indices 
of Deprivation) . Performance data and systems to track and review children 
subject to PLO are well established . This is preventing drift and leads to 
timely decisions about applications to family courts.  Decisions are 
underpinned by effective and accessible legal advice at the weekly legal 
gateway meeting.  
13. Disabled children ’s assessments and plans are of a good standard . They 
inform actions that  keep children safe and improve their circumstances. All 
assessments give clear focus to the needs of individual c hildren, their health 
and development . They  appropriately consider culture and heritage , critically 
analyse parenting capacity (including fathers ) and recognise and summarise  
5 
risk. Children experience continuity of social worker from the point of referral, 
which enables them to build meaningful relationships with workers who know 
them well. Children benefit from early planning to secure ongoing support 
into adulthood.  
14. Highly vulnerable c hildren at risk of exploitation , including those  missing from 
home , school or care , receive effective, bespoke services, delivered sensitively 
by skilled and committed staff. Strong partnerships serve to protect these 
children from harm. This i s a significant improvement since the inspection in 
2017, when too many exploited children were left unprotected.  Emerging 
risks to young people are identified early, through an innovative multi -agency 
co-located exploitation team and gangs unit. Informati on is continually and 
quickly evaluated, leading to effective disruptive action to perpetrators . In 
collaboration with the community safety rapid response team, emerging 
incidents  are quickly diffused.  These children  benefit from plans that are 
overseen by  effective complex multi -agency strategy meetings and regular 
reviews. Targeted creative approaches are employed to build relationships 
with children , and risk is reduced.  Excellent work by the exploitation team 
ensures that social workers and early help p ractitioners are knowledgeable 
and confident in recognising the signs of exploitation and the impact of 
neglect, domestic abuse and absent fathers, which increase s vulnerability to 
exploitation.  Vulnerable adolescents in care  receive well -coordinated services , 
including  those  adolescents who are placed out of area.  
15. Arrangements for the completion of return home interviews (RHIs) have been 
streamlined and are effective. The quality of RHIs has improved. A specifically 
trained group of professionals fr om the MASH, out -of-hours and early help 
service s regularly visit children to conduct interview s. There is a strong 
emphasis on working alongside  and with young people at the earliest 
opportunity. The development of a weekend RHI service carried out by the  
same practitioners is helping children to develop purposeful relationships with 
professionals and avoids them having to repeat their stor ies.  
16. Risks to children of female genital mutilation and radicalisation  are identified 
and referred to  the MASH by relevant professionals , who demonstrate an 
inquisitive and sensitive awareness of the cultural vulnerabilities to children in 
their communities. High -level risks of the radicalisation of young people are 
understood and recognised v ery well. Assess ments are thorough and result in 
appropriate support, including protection orders and ongoing interventions , 
usually within  a child in need  plan.  
17. Children at risk of  becoming  homeless are quickly identified through the 
MASH or the  housing service. Joint assessments are undertaken where this is 
appropriate. In most cases , the dedicated specialist homeless social worker 
leads or supports comprehensive assessments of need that often mean  
homelessness is prevented or that children appropriately come into care , 
where they are well supported .   
6 
18. A new system to ensure consistent and rigorous response to allegations 
against professionals is not yet fully  established and does not  effectively track 
and monitor  the progress  of casework . The ac tion plan to  progress  this work 
lacks clear priori ties to highlight proactive engagement with agencies in 
raising awareness of their responsibilities to report and act on concerns , for 
example with the diverse range of  local community and  faith groups . 
The experiences and progress of children in care and care 
leavers : Good  
19. Children come into care appropriately when risks increase  for them  and they 
are no longer able to safely live at home. Workers in the ‘edge of care ’ team 
build close and trusting relationships with children , and effective support 
enables many to remain  safely  living at home or with other family members.  
20. For children returning home from care , the quality of practice is not 
consistent . Some children benefit from thorough planning and collaborative 
multi-agency work . For other children whose plan is to retu rn home, plans are 
not supported by an up -to-date assessment . Some children experience delay 
in the revocation of care orders, despite them asking for this to happen.  The 
local au thority knows it needs to improve integrated work between teams  so 
that children are more effectively supported when they return home .  
21. Family finding for children who cannot live safely with birth parents is timely  
through the legal gateway process . All permanence options, including special 
guardianship orders and adoption , are now considered simultaneously, 
including assessments of family members  and whether brothers and sister s 
can live together . Exceptional effort is made to ensure that children can li ve 
with their families and friends. Regular permanence planning meetings ensure  
that progress is made against the child ’s specific care plan.  The head of 
service has modelled excellent child -centred practice effectively , ‘skilling up ’ 
team managers  to make  confident decisions .    
22. Children ’s views  are clear in assessments , which are regularly updated. Care 
plans are child -centred, and most are comprehensive  and analytical , and 
include contingency plans. Children ’s wishes  influence care planning. Social 
workers visit children regularly, strive to have meaningful relationships with 
them and speak about them with real affection.  Manageable c aseloads allow 
time for sensitive and creative direct work to help children understand their 
experiences  and im prove their life chances .  
23. The work of the independent reviewing officers (IROs) has improved 
significantly. Midway monitoring and visits to see children with their carers 
brings additional rigour  and oversigh t. Evidence of effective challenge is 
ensuring  progress of care plan s and reduce s delay, including  alerts to keep  
7 
planning on track. IROs are creative in their  approach to get to know children , 
and reviews are child -centred.   
24. Children ’s physical and emotional health needs are quickly assessed  and met 
and are regularly reviewed. Clinicians and psychologists work collaboratively 
with social workers, foster carers and other professionals  to support  them to 
develop  skills that help traumatised children  They do this by , for example , 
advising hospital -based staff on how to care for children  who self-harm, and 
the edge of care team  on how to work with childre n to support  emotional 
well-being and issues of previous trauma and abuse.   
25. Personal education plans (PEPs) provide a sound basis to plan and review the 
progress children  make. Children in care  receive effective support from the 
virtual school  staff, who understand the ir individual needs and act as effective 
advocates for them. This helps children stay on track to achieve their goals , 
and, consequently, many  make good progress from their starting points.  
26. A strong enrichment programme support s children ’s academic, personal and 
social development. A summer residential  for children in care  helps the 
transition of pupils into secondary sch ool and study support groups help 
preparation for test s and exams . 
27. Most c hildren attend school regularly . Although improving, the proportion of 
those persistently absent at Key Stage 4 is too high. Once they complete year 
11, a good proportion move into further education and training. However, 
attendance is not good for some  young people , and this inhibits their 
progress. Plans are in place to address this.  
28. The quality and stability of placements for children in care is good.  Children 
are specifically matched with long -term carers, and this is systematically 
reviewed when they have been in care for six months. The ‘Mockingbird ’ 
project  is well established. Children and foster carer s are matched together , 
allowing children to g o to other carers for a break with a foster family they 
know well. Foster carer hubs, led by experienced carers, provide mentoring 
and support to improve long -term stability of children with more complex 
needs.   
29. The recruitment of foster carers  benefits f rom a dedicated family finding 
coordinator and a community resource officer for outreach work in the 
borough ’s diverse communities. The recruitment of suitable carers is 
challenging; however, assiduous action , including the recruitment of carers , 
and developing existing carers to meet the specific needs of their care 
population , is addressing this .  
30. Foster carers feel highly valued , they receive good support and extensive 
training  focused on meeting the needs of children. Good t raining 
opportuniti es are available in support groups, hubs , and one -to-one during  
8 
supervisory visits.  A wide range of effective support for foster carers  includ es 
mentoring, fostering champions, fostering ambassadors, and fostering 
potential (educational support for primary  school children ). Support groups 
include ‘staying put’ carers, and sons and daughters of carers.  An excellent 
Foster Carers Association contribute s to national guidance, for example 
guidance for caring for Muslim children , and is integral to the positive 
development of the service .  
31. The adoption service has made considerable improvements since the previous 
inspection , includ ing doubling  the numbers of approved adopters and 
adoption orders from th e previous 12 months.  An embedded culture of early 
permanenc e planning is promoted by the improvement manager , who has 
established a clear working structure and a secure system of  family finding, 
tracking and parallel planning.    
32. There is a c lear and comprehensive recruitment strategy  for adopters , 
particularly for same-sex couples. Feedback from adopters describe s workers 
as extremely supportive , putting their ‘heart and soul ’ into the work . All 
spoken to would recommend Tower Hamlets  as an adoption 
agency . Assessments of adopter s’ suitability are improving in q uality, analysis 
and timeliness. Matching reports sensitively identify the needs of children and 
good use of a virtual reality headset in the assessment process helps to bring 
alive the realities of adoption. This enables prospective adopters to 
understand  the experience of the child.  The experienced agency decision -
maker is appropriately challenging and provides good , clear, detailed  and 
timely decisions , which are well recorded.    
33. Adopters benefit from a wide range of high-quality trai ning and support . This 
includes regular visits to guide them through the adoption and post-approval 
process. Adopters spoke positively about the dedicated therapeutic life -story 
workers who help children build a clear and realistic  account of their early life 
history.  Thoughtful , comprehensive adoption support plans actively consider a 
wide range of actual and future needs  of children . The adoption support fund 
is routinely considered and utilised for ongoing therapeutic intervention and 
consultation with psychologists.    
34. For children leaving care , the ‘through -care’ service provides  strong 
supportive relationship s between most staff and young people, including 
proactive work with young people in custody. Young people value the easy 
access and the services provided at the weekly drop -in at ‘Kitcat Terrace ’, 
with one young person stating, ‘I grew up here ; this is my family ,’ 
35. Pathway plans are reviewed regularly , and most  are comprehensive and 
reflect young people ’s needs, wishes and feelings  well. Young people ’s rights 
and entitlements are clearly  recorded . There is a focus on making sure  that 
young people have the key documents they need.  For unaccompanied 
asylum -seeking  children (UASC), pathway plans clearly identify  actions  in  
9 
relation to  securing immigration status , and this is well embedded.  Legal 
provision is accessible and trauma with UA SC is well recognised. The 
‘Mocking bird’ project helps  UASC develop  supportive relationship s with other  
young people  from the same country o f origin .  
36. Increasingly , young people are helped to access education, employment  and 
training, and an increasing number of young people  access apprenticeships  in 
the council . Plans to  introduce education champions to work alongside  virtual 
school staff are underway  to focus additional support on young people who 
are at risk of  absenting from purposeful activity . 
37. The range of accommodation for care leavers is reported by care leavers to 
be of a good quality.  A multi -disciplinary housing panel effectively considers 
young people ’s specific vulnerabilities and tailors support to help them remain 
in their homes.  An increasing number of care leavers  remain living with their 
foster carers well into adu lthood.  Successful stays in semi -independen t 
accommodation  earn young people a ‘nomination ’ for their own tenancy. Staff 
manag e this well, using this to helpfully motivate young people to wards 
independence.  
The impact of leaders on social work practice with children and 
families : Good  
38. Senior leaders and elected members have focused relentlessly on improving 
practice  across all services, changing the culture and tackling  previous  poor 
performance . This has made a significant and discernible difference to the 
help, protection and care experienced by  the most vulnerable children  in the 
borough . Leaders and managers have been effective in addressing all areas of 
poor performance identified in the previous inspection, with all 
recommendations being appropri ately acted on.  They demonstrate a shared 
responsibility and have a comprehensive understanding of their strengths and 
further areas for development. They are realistic about and cognisant of the 
challenges that they face in order to embed and sustain the remarkable 
progress they have achieved since the inspection of 2017.  
39. The corporate director for children and culture  has effectively influenced and 
collaborated with a range of partners and corporate leaders to transform the 
non-compliance culture in chi ldren’s services  to one of collective 
accountability for protecting vulnerable children. The focus of senior leaders 
has been to create sustainable change and to develop  appropriate future 
leaders across the organisation.  There has been incremental change that has 
enabled managers ‘to take people with them ’, and to really understand what 
had previously gone wrong.  
40. Work across partner agencies  has been led through the local safeguarding 
children ’s board and there is now a culture of collaboration, shared p riorities, 
and investment in joint resources . Example s include the development of the  
10 
exploitation team, the focus on neglect and the significant improvement s to 
the health needs of children in care . Collaboration  to improve the lives of 
children who exper ience neglect is a priority for the partnership , and effective 
multi-agency work is having a positive impact on coordinating and delivering 
early help services to reduc e risk.  
41. Leaders, managers and staff h ave high ambitions for children in care  and 
strive to meet these . Their work with care leaver s is commendably  
underpinned by the question ‘would it be good enough for my child? ’ All the 
essential components are in place for them to be good corporate parent s. 
Recent a ctions  include care leavers’ exem ption from council tax , the housing 
offer for care leavers, and the retention of ‘Kitcat Terrace ’ as an accessible 
facility for care leavers , in direct response to young people ’s feedback . As 
corporate parents , they have taken further action to improve participation for 
younger children in the children in care council .  
42. The local authority has transformed its performance management framework 
from unreliable and non -compliant to a highly effective and established 
quality assurance  system.  Its accurate  assessment of the quality and impact 
of practice is supported  by a well -established and comprehensive 
performance framework informed by routine and regular case audits, practice 
observations and feedback from children  and families.   
43. Local need is both highly challenging  and well understood , for example  the 
high levels of  poverty , deprivation  and subsequent high levels of demand for 
services. The council  respond s to this respect fully and with inclusivity.  The 
Parent and Family  Support Service  builds resilience, independence and 
sustainability in local communities to support early help and is highly valued 
by the parents involved. They feel empowered as parents  and take great 
pride in the work they are doing to support other parents to engage with 
critical universal and targeted services at an early stage.   
44. Senior leaders demonstrate that they are receptive  to learning from external 
reviews , including peer review, safeguarding assurance visits and practice 
challenge sessions. The ‘monthly highlight audit report ’ identifie s themes of 
improving practice and areas for further development. There is clear evidence 
that issues identified for improv ement  result in key learning actions and 
better practice , for example  the inclusion of fathers in assessments, plans and 
interventions, and the use of safety plans for children who experience 
domestic abuse , from recently published serious case reviews .  
45. At all levels of the service, there is effective management oversight and grip. 
Inspectors did not find any children living at risk of actual harm ; rather , they 
found  decisive timely action to protect children.  Permanence planning is 
tightly managed strate gically , and is overseen effectively by senior managers , 
who know children well. Vigorous checks on the progress of individual 
children through robust tracking systems are in place through , for example,   
11 
the monthly permanence summit meeting . A simila r summ it provides 
management overview of the progress of children on child in need plans  for 
over six months  and includes helpful discussion s to improve outcomes .  
46. A strong emphasis on developing the social work academy and nurturing 
newly qualified social workers  (NQSW s) encourages  more to remain in the 
local authority . For example,  the council kept additional staff capacity as 
advanced practitioners to support NQSWs to improve their knowledge, skills 
and confidence. The u se of ‘frontline ’ and ‘step up to social work ’ and Open 
University degrees for non -qualified staff has enabl ed the local authority  to 
develop a strong and increasingly permanent workforce.   
47. Staff morale is high . Staff  influence developments and are included in 
decisions , for example  the introduction of  a restorative model of practice. 
Staff want to work in Tower Hamlets , and many agency staff are converting 
to permanent contracts . The local authority  has invested in staff to ensure 
that caseloads are manageable; this enables children  to build trusting 
relationships with social workers and creates the right environment for good 
practice .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 ass), schools, colleges, initial teacher 
training, further education and skills, adult and community learning, and education and training in 
prisons and other secure establishments. It assesses council children ’s services, and inspects services 
for childre 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 e, visit 
www.nationalarchives.gov.uk/doc/open -government -licence , write to the Information Policy Team, 
The National Archives, Kew, London TW9 4DU, or ema il: psi@nationalarchives.gsi.gov.uk . 
This publication is available at www.gov.uk/gover 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 9 
</t>
  </si>
  <si>
    <t>80517</t>
  </si>
  <si>
    <t>320</t>
  </si>
  <si>
    <t>E09000031</t>
  </si>
  <si>
    <t>330, 304, 306, 307, 308, 203, 309, 209, 821, 315</t>
  </si>
  <si>
    <t>waltham forest</t>
  </si>
  <si>
    <t>https://files.ofsted.gov.uk/v1/file/50061232</t>
  </si>
  <si>
    <t>28/01/2019</t>
  </si>
  <si>
    <t>08/02/2019</t>
  </si>
  <si>
    <t>11/03/19</t>
  </si>
  <si>
    <t>0.2179</t>
  </si>
  <si>
    <t xml:space="preserve"> 
1 
London Borough of Waltham Forest  
Inspection of children ’s social care services  
Inspection dates: 28 January 2019 to 8 February 2019  
Lead inspector:  Andy Whippey  
Her Majesty ’s Inspector  
Judgement  Grade  
The impact of leaders on social work practice with children 
and families  Outstanding  
The experiences and progress of children who need help and 
protection  Good 
The experiences and progress of children in care and care 
leavers  Good 
Overall effectiveness  Good 
Services for children in Waltham Forest are good and have significantly improved 
since the last inspection  in 2015 . Leaders have made strong progress to establish 
a resilient , sustainable  and child-focused  service . This is underpinned by strong , 
effective political and corporate support . They  share with partner agencies  a clear , 
ambitious  vision and  core values . Leaders know their services and areas for 
development and use this knowledge to improve  the qual ity of prac tice and  
outcomes.  
Children , young people and their families receive the right level of services when 
they need them. Multi -agency working is well developed and contributes to 
achiev ing good outcomes for children. Th resholds are well understood,  and 
assessments are mostly appropriately analytical . However , the quality of children ’s 
plans are variable,  and they do not consistently articulate how the needs of 
children will be met.  
Children in care receive a good service from workers , who know them well. 
Children and young people are consistently encouraged to be involved in decision - 
2 
making about their lives , and their views have a direct impact on service delivery  
and development . Care leavers are increasingly well supported and most ach ieve 
good outcomes . 
What needs to improve  
◼ The quality of children ’s plans to ensure that they are child -specif ic and  identify  
timescales  for change.  
◼ The timeliness of children in care health assessments being entered  onto 
children ’s records.  
◼ The purpose of visits to children and the reco rding of such visits  in a timely 
manner.  
◼ The link between planning for children at risk of domestic abuse at Multi-
Agency Risk Assessment Conferences (MARAC ) and their child protection/ 
children in need plans.  
◼ Care leavers ’ access to their health history and the comprehensiveness of 
pathway plans.  
3 
The experiences and progress of children who need help 
and protection : Good  
1. Children and families benefit from an embedded  and well -developed early 
help offer. Strategic partners have fully embraced the wholescale 
restructure  of early help  services  that took place in 2016 . The ‘Our Family 
Journey ’ assessment tool is used well with children and families to identify 
concerns and needs. These are consolidated  into clear and realistic action 
plans that families understand . Packages of support, including those 
involving adult services, are well coordinated and regularly reviewed.  
Early help  managers know their services well and are making good use of 
the perform ance dashboard to monitor progress, evaluate the 
effectiveness of services and drive continuous improvements. Families 
spoken to by inspectors talk ed positively of the value of the help and 
support provided  to improve outcomes  for their children .  
2. Partners have a good understanding of thresholds when making referrals . 
These are consistently applied for children in need of help and protection. 
Decisions are timely, with good evidence of management oversight.  The 
Waltham Forest multi-agency  safeguardi ng hub  (MASH)  provides a timely 
and effective response to referrals  by professionals and members of the 
public, to help to ensure that children ’s needs are met at the earliest 
opportunity.  Partnership working is strong, ensuring timely information -
sharing to support good decision -making  that is  consistent with children ’s 
level of need .  
3. Children and young people receive appropriate support and intervention 
from an effective out-of-hours emergency duty team service. Information -
sharing with day -time colleag ues ensures clear communication of children 
and families ’ circumstances and a timely response to referrals.  The daily 
risk management meeting ensures the appropriate sharing of information 
between partner  agencies in  the MASH . This helps to identify changing 
risks to children  and young people . For example,  changes  are made  to the 
red, amber, green  risk rating following police referrals of domestic abuse , 
resulting in a review of the agency intervention s required.  
4. Social workers recognise  and respond  when concerns for children 
escalate.  Within strategy  discussions , partner agency information is well 
considered , and historical factors are appropriately considered . The 
rationale for decision -making to minimise risk is clear,  although , in a 
minority of discussion s, there is in consistent recording of timescales for 
the completion of actions . Strategy meetings are held consistently when 
children and young people are missing or at risk of exploitation. When 
children in need, including thos e in need of protection, are identified as  
4 
being at increased need or risk, they are appropriately stepped up for 
higher levels of  statutory intervention.  
5. Timely  child protection e nquiries  demonstrate proportionate actions and 
appropriate decision -making to ensure  that risks and needs are 
understood and responded to  effectively.  Children are routinely seen 
alone to gather their wishes and feelings and gain an understanding of 
their lived experience s, as well as those of their brothers and sisters. 
Managers  have clear oversight of assessments, but in some cases these 
are insufficiently analytical about the next steps required in order to meet 
children’s needs in a timely manner.  
6. Child protection plans and records of core group minutes evidence a n 
appropriat e focus on children ’s needs. Core groups are routinely held  with 
good partner agency input. However , the actions noted in records of core 
groups are not always clear enough  to ensure that parents have sufficient 
understanding  of the changes required . Infor mation gathered at these 
meetings is not consistently used  to make changes to children ’s plans, 
and a minority of children in need plans are not specific enough to 
address the individual needs of children. Child protection case 
conferences are effective , with positive engagement of partner  agencies 
and a clear focus on the needs of children leading to appropriate and 
proportionate  decision -making.  Family group conferences are increasingly  
and appropriately  used to help and engage the  early identification of 
extended family and friends as part of safety planning for children.  
7. Social workers know their children well . They visit children regularly and 
see them alone . Increasing use is made of purposeful individual  work to 
help understan d their experiences . In a minority of  cases , visits are not 
always purposeful and linked to goals in children ’s plans . In some  cases,  
records are not completed in  a timely manner , which  results in gaps in 
information on children ’s records.  
8. Children assess ed to be at risk from domestic  abuse receive effective 
interventions to safeguard their welfare.  There is a range of strong and 
flexible services provided for children and adults.  Social  workers 
appropriately  assess the risks associated with domestic abuse and 
honour -based violence. This information is  well analysed , and result s in 
sustained  interventions.  The local authority recognises that there is more 
to do in ensuring  the actions agreed at MARAC meetings are implemented  
in planning for children.  
9. A well -coordinated response ensures that most children missing education 
are found  promptly. The children missing education team  undertake s all 
relevant checks  and works closely with police, schools, other local 
authorities and agencies , and is persistent in its efforts to identify children 
missing  education  to help keep them safe.   
5 
10. Staff work diligently  to ensure that children who are educated at home 
are appropriately safeguarded . The elective home education officer 
undertakes home visits and  appropriately escalates concerns about 
children.  
11. The response to children who are missing or who have been missing has 
demonstrated  sustained improvement. Children and young people are 
routinely  offered a return home interview , with skilled  worker s employed 
to undertake such interviews. Whil e clearly an improving  picture, 
information from such interviews is not consistently used effectively to 
inform planning. A  specialist coordinator for children who go missing, 
located within the MASH , provides good oversight of those children who 
are or have been missing and  is proactive in ensuring actions necessary 
to protect such children are undertaken. The needs of children are 
effectively consi dered by the high -risk missing meeting . This includ es 
consideration of the safeguarding needs  of children in care placed in 
Waltham Forest by other local authorities.  
12. The strategic and operational response  to vulnerable adolescents  is 
strong . A significan t number of adolescents in Waltham Forest face one or 
more significant risks . The needs and vulnerabilities of these young 
people are well understood by  practitioners  and managers . There is 
excellent multi -agency working in relation to children who go miss ing, 
those at risk of child sexual exploitation and other contextual 
safeguarding concerns. Risks  relating  to actual , or potential risks of , child 
sexual exploita tion are quickly identified. Effective  gang intervention 
programmes have been commissioned to work with  children and young 
people involved with or on the periphery of gangs.  Specialist workers 
provide input across social work teams to try and divert young people 
from gang activity and help young people exit gangs.  
13. Most disabled children  receive a responsive service  that is  focused on 
their specific  needs.  Senior leaders are aware of staffing capacity issues 
within the disability enablement service. This has impacted  on delays in 
the completion of a  small number of children ’s assessments.  The 
recruitment of additional capacity has been  appropriately agreed  and was 
being sourced while inspectors were on  site, to ensure that children ’s 
needs are met in a timely manner.  
14. When  an actual or potential private fostering arrangement is identified, 
the local authority ’s response is prompt  and thorough. Significant 
awareness -raising has increased the profile of private fostering within 
partner agencies and the diverse communities wit hin Waltham Forest.  
6 
15. The management of allegations and concerns about adults who work with 
children is timely and well considered. Strong awareness -raising with 
partners has led to a continued increase in the contacts and referrals to 
the local authority d esignated officer. Actual and potential risks are 
identified well, with proportionate actions taken  to protect children . 
16. The local authority is managing its ‘Prevent ’ duty effectively, with good-
quality training and direct work  where necessary . The work i s well 
coordinated, and staff respond to the immediate needs of children , 
helping to identify and reduce the risks of terrorism and extremism.  
17. Well-coordinated , proactive , multi-agency arrangements ensure a 
consistent  approach to children and young people  who are at risk of or 
who are affected by female genital mutilation.  
18. The pre-proceedings  phase of the public law outline is used effectively 
where children ’s needs escalate, which , in most cases,  results in improved 
outcomes for children.  Legal planning meetings are well recorded , and 
there are clear timescales for the actions required. The time in pre -
proceedings is used well , with a wide range of services and interventions 
provided , including parenting programmes designed to promote posi tive 
change in parenting outcomes . Pre-proceedings  work is tracked and 
monitored effectively to minimise delay . There is variability in the quality 
of letters  before proceedings  to parents , and a minority  do not make it 
sufficiently clear , in language that  is easy to understand , what parents 
need to do to improve outcomes for their children.  
The experiences and progress of children in care and care 
leavers : Good  
19. The local authority model of practice draws on families ’ strengths, 
focusing on maintaining children in their families wherever possible. An 
effective range of edge of care services , such as the intensive adolescent 
support team and the functional family therapy team , provide effective 
individualised support to  enable children and young people to live safely 
within their families and communities.  
20. The overwhelming majority of  children who need to come  into care do so 
in a timely manner  and receive effective and sensitive intervention. Most 
children benefit from being looked after , and their outcomes improve as a 
consequence. This include s unaccompanied asylum -seeking  children , who 
receive culturally sensitive and informed social wo rk support.  
21. When it is safe and appropriate for children to return home , transition 
plans are responsive to their needs and wishes. Clear  consideration is 
given to the possibility  of children returning home to live with members of  
7 
their extended family. Changes  in children ’s circumstances or wishes are 
actively considered  to determine  whether a safe return can be achieved. 
When such decisions are taken , there is ongoing management oversight 
and children  receive a good level of support . 
22. Children ’s needs for permanence are considered at the earliest 
opportunity. Adoption is routi nely considered for those children unable to 
live with their birth or extended families. The majority of c hildren benefit 
from timely adoptions or placements with special guardians and 
connected carers. Recruitment processes for adopters are undertaken  
quickly, and the assessment, training and support for adopters are 
thorough. Good-quality assessments inform considered decisions about 
whether brothers and sisters live together or not. Careful ly thought out 
introductions prepare adopters and children well . This ensure s a smooth 
transition for children as they move from foster care to live with their 
adoptive parents.  Assessments of special guardians are thorough , 
although the resulting plan s in some cases  are insufficiently  specific to the 
needs of individua l children.  
23. Children ’s health needs are mostly  well addressed . The effective  
engagement of the multi-agency health task and finish group has 
improv ed the timeliness of initial and review health assessments. These 
improvements are relatively recent , howeve r, and the local authority 
recognises the need for these improvements to be sustained. There are 
some delays in completed health assessment s being placed on children ’s 
records , which may result in social workers not always having up-to-date 
information reg arding children ’s health  to inform care planning . 
24. Education is actively promoted for children in care  and the virtual school 
is increasingly effective in ensuring that children make good progress and 
reach their potential . The quality and timeliness of personal education 
plans have improved significantly . Children benefit from regular reviews of 
their progress. The  number of children persistently absent from school is  
reducing  but still high at 14.1%  and is a clear area for impr ovement 
identified by the virtual school.  
25. Reviews for children in care are purposeful and held in  a timely manner . 
Childre n and young people ’s views are clearly taken into account and they 
are actively encouraged to participate . The reviews are sensitively written  
to children , explaining their journey into care and the plans which are 
being made with them. Oversight of children ’s progress by independent  
reviewing officers is good and is recorded  well in children ’s records.  
26. The local authority re cognises the challenge it has in sustaining placement 
stability for  a minority of children.  Some children undergo too many 
placement  moves before a suitable match is made with permanent carers . 
Increasing ly effective  use is being made of placement stability meetings ,  
8 
when there is a danger of disruptio n. The use of detailed matching grids 
helps to improve the quality of placement matching to ensure that 
placements can meet children ’s needs . Potential and actual risks to 
stability are well identified , and in cases considered  by inspectors , a range 
of support to both children and carers has been put in place.  
27. Children in care placed outside the local authority are well  supported and  
have appropriate  access to relevant health  and education provision . If 
children are placed out of borough, this is most often in response  to a 
safeguarding or complex need , and active consideration is given to 
children returning to a local placement when this is consistent with their 
needs . Appropriate  notifications are mad e to host authorities. The local 
authority is aware of the need to strengthen consultation with host 
authorities  to allow them  to proactively plan  before placing children at a 
distance.  Active consideration is given to ensuring children retain 
purposeful c ontact with their families , communities and people important 
to them.  
28. Social  workers have good relationships with children . Children receive 
regular visits from their social workers.  Children ’s wishes and feeling s are 
actively sought and acted on.  Sensitive and thoughtful  individualised work 
helps children understand their life journey and  influences planning and 
interventions for them. Children ’s contact with their families is planned 
effectively and managed well.  
29. Foster carer recruitment, trainin g and  approval s are timely and effective. 
The joint fostering and adoption panel meets regularly , is well chaired and 
carries out its core duties robustly . Information presented to panel is of a 
good standard. Foster carers report that they feel part of th e professional 
network and are well supported through training and support groups.  
30. The majority of p athway plans  for care leavers  are routinely completed 
and reviewed. Some pathway plans are good; they are aspirational and 
cover all aspects of a young person ’s life and clearly demonstrate that 
young people were involved in the plan’s development.  However, some 
pathway plans are not thorough enough or updated after significant 
changes in young people ’s circumstances . This leads to  a lack of clarity in 
relation to actions  required  to improve care leavers ’ well-being.  
31. Most care  leavers are well supported  by leaving care coaches  who act as 
personal advisers. The leaving care coaches know the  care leavers  well 
and actively  look to pro mote their welfare. In a minority of cases 
considered  by inspectors , the level of contact that young people had with 
their coach was insufficient considering the ir level of need.  Most care 
leavers are well supported to develop their independence skills thr ough 
the use of specific  and targeted support that is delivered by foster carers, 
local authority staff  and accommodation providers.   
9 
32. A positive  and proactive approach ensures that most care leavers are 
engaged in education,  employment or training opportunities.  While the 
health needs of care leavers are mostly well recognised, care leavers are 
not routinely being given their health histories to help them make 
informed choices regarding their future healthcare.  
33. The vast majo rity of  care leavers benefit  from a good range of suitable  
accommodation . A strong commitment to staying put results in high 
numbers of care leavers staying in such arrangements beyond their 
eighteenth birthday s, including several young people  who are well into 
their twenties.  
34. There is a strong local offer to care leavers that identifies their rights and 
entitlements. Care leavers have been actively involved in its creation , 
implementation  and review .  
35. The children in care council is  appropriately  influen tial. It provides a 
platform for children in care , so that they can  give their views and provide 
feedback on important issues discussed at the corporate parenting panel . 
The children in care council  provides a positive place for children to meet , 
socialise  and exchange views . It has recently delivered  insightful training , 
entitled ‘In my Shoes’,  to social workers on their experiences , enhancing 
social workers ’ understanding of these experiences.  
The impact of leaders on social work practice with children and 
families: Outstanding  
36. Senior leaders, managers and politicians are highly effective, ambitious 
and passionate about improving outcomes for children and young people 
and strive to provide excellent outcomes for them. Robust governance 
arrangements and effective scrutiny of service provision are ensuring that 
performance is continuously improving. They are highly aspirational and 
effective advocates for all children in Waltham Forest, and the quality of 
services and practice has significantly improved as  a result. This is 
commendable given the context of high levels of deprivation, substance 
misuse, knife -related crime and gang -related activities.  
37. Effective and mature partnerships across all agencies are very well 
established at strategic and operational  levels, and this is a real strength 
of the local authority. Formal arrangements exist to challenge and further 
develop relationships, which leads to a shared and cohesive 
understanding of aligned priorities and actions. Strong, effective and 
visible partn ership -working is evident in the highly purposeful work with 
young people at risk of various forms of exploitation.  
10 
38. Senior managers know the quality of frontline practice very well, informed 
by relevant performance information and enhanced by shadowing 
workers, observing practice and engaging with young people in a 
meaningful way. Sound decisions, taken with the right level of confidence 
and authority, ensure that children receive the right level of service when 
they first need it. A firm commitment to fun ding early help provision and 
a raft of edge of care provision supports the ethos and belief that 
children’s needs are best met at the earliest opportunity and, wherever 
possible, within their family network.  
39. Routine safeguarding assurance meetings with t he corporate director of 
children’s services fully inform the chief executive and elected members 
on the quality of frontline practice. This results in an excellent corporate 
understanding of safeguarding and the good quality of social work 
practice. The a ttendance of key partners at a senior level is a strength 
and enhances the strong sense of partnership and child -focused working. 
Highly effective scrutiny of performance information by elected members 
has led to specific and targeted focus on key areas of  risk, for example 
school attendance of young people on the periphery of gang involvement.  
40. Quality assurance activity has much improved since the previous 
inspection. The local authority undertakes a significant number of relevant 
audits relating to a wid e range of types of service delivery. This 
contributes to the local authority’s very well -informed understanding of 
areas that require improvement and of what needs to be done to make 
services consistently good. Trends and themes from audits are used very 
effectively to inform the training and development programme. Actions 
from audits are identified, with routine follow up to ensure that they are 
completed. Social workers are appropriately involved in the completion of 
audits to help their understanding of  what constitutes good or 
outstanding practice. This contributes to an environment where good 
social work practice can flourish.  
41. The local authority is very proactive in seeking the views of children and 
families on a range of activities, including their experiences of child 
protection conferences and the impact of child protection or child in need 
planning. There is good consideration given to further ways of gathering 
feedback to widen the knowledge gathered from children and families in 
order to support  the high ambition for ongoing development and 
improvement. The views of children in care are routinely and actively 
sought to inform the progress of pledge promises. Learning is clearly 
understood from such feedback, as well as complaints , and relevant 
timely actions are devised in response to the thematic analysis of 
complaints made.  
42. Highly effective commissioning arrangements informed by a robust 
assessment of local needs result in services that are reflective of, and  
11 
sensitive to, the divers ity of culture, religion, and ethnicity of families in 
Waltham Forest. The detailed and informed sufficiency strategy is 
responsive to new challenges and the local authority is aware of pressures 
placed on the service due to the increase  in demand.  
43. Staff are skilled  and thoughtful and  show a strong commitment to the 
delivery of good services to children. They feel supported and report that 
managers and leaders are easily accessible and approachable. Social 
workers appreciate the opportunity to continually develop and progress in 
their careers and are supported to do so. The workforce strategy is 
effective, resu lting in increased numbers of permanent staff, which means 
that children now have fewer changes of social worker. The effective 
assessed year in supported employment enables workers to develop skills 
with children  who have complex needs, developing their c onfidence and 
competence in relationship -based social work. The local authority is aware 
of the potential effects of increases in demand and the consequent impact 
on social workers ’ caseloads , and there are plans to address this issue.  
44. Work with the polic e to identify specific risks to children placed in 
Waltham Forest by other local authorities is highly effective. A detailed 
analysis of this group identifies those most at risk, and contact is made 
with the placing local authority. This has resulted in ro bust challenges to 
the placing local authorities about the effectiveness and safety of the care 
planning for vulnerable children.  
45. Elected members, leaders and operational managers have made clear and 
tangible improvements in corporate parenting. They are now very good 
corporate parents because they are proactive, highly ambitious and 
aspirational for children in care and care leavers and  take pride in their 
achievements. Their commitment to further improving outcomes for care 
leavers is exemplified by the very high numbers of care leavers receiving 
effective support in staying put arrangements well into their twenties.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 ges, initial teacher 
training, further education and skills, adult and community learning, and education and training in 
prisons and other secure establishments. It assesses council children ’s services, and inspects services 
for children looked after, safe 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information and 
updates: http://eepurl.com/iTrD n. 
Piccadilly Gate  
Store Street  
Manchester  
M1 2WD  
T: 0300 123 1231  
Textphone: 0161 618 8524  
E: enquiries@ofsted.gov.uk  
W:www.gov.uk/ofsted  
© Crown copyright 201 9 
</t>
  </si>
  <si>
    <t>80518</t>
  </si>
  <si>
    <t>212</t>
  </si>
  <si>
    <t>E09000032</t>
  </si>
  <si>
    <t>302, 846, 202, 205, 309, 207, 315, 870, 318, 213</t>
  </si>
  <si>
    <t>wandsworth</t>
  </si>
  <si>
    <t>https://files.ofsted.gov.uk/v1/file/50204406</t>
  </si>
  <si>
    <t>07/11/2022</t>
  </si>
  <si>
    <t>18/11/2022</t>
  </si>
  <si>
    <t xml:space="preserve"> 
 Inspection of Wandsworth local 
authority children ’s services  
Inspection dates:  7 to 18 November 2022  
Lead inspector:  Amanda Maxwell , His Majesty’s Inspector  
Judgement  Grade  
The impact of leaders on social work 
practice with children and families  Good  
The experiences and progress of 
children who need help and protection   Good 
The experiences and progress of 
children in care and care leavers   Good  
Overall effectiveness  Good  
The ambitious , dynamic  and experienced senior leadership  team ensure s that 
children living in  the London Borough of  Wandsworth receive  good support from its 
services. The vast majority of  children receive the right support at the right time. 
Senior managers  in Wandsworth are  highly  committed to improving the lives of 
children. There is strong corporate support , with appropriate investment to prioritise 
services for vulnerable children.  
Since the inspection in 2018, when services were judged as ‘requires improvement ’ 
overall, good progress has been made  and most children  and families benefit from 
the support and intervention that they receive. However, the  tracking and monitoring  
of some discre te areas of practice , including  children subject to  child protection 
arrangements for long periods of time , are not sufficiently embedd ed. Therefore, 
further developments are required in management oversight to ensure that children ’s 
situations improve in a more timely way .  
The healthy culture that has been created in the organisation places children at the 
centre of its ethos and approach. This  is alongside the whole organisation embracing 
a ‘support and challenge ’ model . These developments ensure that everyone is 
accountable for children ’s progress , and their impact is evident at all levels within the 
service.  
Inspection of Wandswo rth local authority children ’s services  
7 to 18 N ovember 2022  2 The senior leaders hip team ha s further developed the application of the chosen 
practice model. An increasing number of children and their families  are now 
additionally supported by specialist workers , such as psychologists , working 
alongside  skilled social workers. This has helped parents to gain insight and 
understanding about entrenched behaviours that have a negative impact  on their 
ability to care for their children. Through this individualised and intensive work , 
children’s experiences ha ve improved,  and many families have been able to address 
these behaviours and bring about positive change ; this has improved their parenting 
and the quality of their relationships with their children.  Specialist workers also 
provide support for children in  care, care leavers and foster carers .  
What needs to improve ? 
◼ The intervention, quality , effectiveness and management oversight for homeless  
16- and 17 -year-olds and for the management of allegations against adults who 
work with children.  
◼ The quality, effectiveness  and timeliness  of manage ment decision -making for 
children  who are subject to delays in child protection planning .  
◼ Tracking and monitoring of children subject to the pre -proceedings phase of the 
Public Law Outline, to ensure that children come into care , or return  home  at the 
right time.   
The experiences and progress of children who need help and 
protection : good 
1. The majority of children in Wandsworth receive the right help at the right time. 
Children and their families are supported by a committed and caring multi -
disciplinary children ’s service, with staff who work together creatively to 
improve outcomes for thos e who need help and protection.  
2. Children and families have access to  a wide variety of early help services. Work 
is impactful , leading to improved outcomes for most children. However, a small 
number  of families do not engage with early help services after step ping down 
from statutory intervention , and workers do not routinely consider the risks , in 
order to ascertain whether  these families should be stepped back up to 
statutory services.  
3. Contacts into t he multi-agency safeguarding hub (MASH) are responded to 
appropriately and  promptly . Parental  consent is routinely considered  and 
dispensed  with when  in the child ’s best interests . Screening and information -
sharing from partners are thorough, with clear ac tions identified . Referrals are 
progressed in a timely manner. Staff in the MASH benefit from advice and 
guidance from specialist workers , such as domestic abuse specialists, substance 
misuse workers and housing specialists.  The out -of-hours team provides an 
effective  and timely response  to children and their families.   
4. When risks to children escalate, their needs are considered in timely multi -
agency strategy meetings. The a ttendance of key partner agencies has  
Inspection of Wandswo rth local authority children ’s services  
7 to 18 N ovember 2022  3 improved since the last inspection , although senior managers are working with 
police and health partners to ensure more consistent engagement. Detailed 
information -sharing and appropriate decision -making inform child protection 
enquiries , leading to a clear multi -agency protection plan being  put in place for 
children.  
5. The history, culture and diverse needs of children and their families are, overall , 
considered well and are integral to the ongoing assessment of risk. Social 
workers know children well and visits to them and their families are purposeful , 
demonstrat ing a balance of exploring concerns with adults and direct work with 
children.   
6. The extensive use of specialist practitioners , such as domestic abuse  workers  
and family therapists , working alongside social workers is a strength. Children 
benefit from wraparound intensive suppo rt and direct work  that reduces risk 
and improves outcomes for  them and for their families. Plans are detailed and 
focused,  and c hildren’s experiences are captured  well.  
7. In most cases, the intervention and support provided for children and families 
who are subject to child protection planning are effective and timely. For a 
small number of children  who have been subject to  lengthy child protection 
planning  arrangements , intervention has  not been sufficiently robust , and 
consideration of the pre -proceedings phase of the Public Law Outline  has not 
always been timely. However, more recent practice is address ing issues to 
improve their circumstances . 
8. Emerging risk s are now considered effectively  within current planning, ensuring 
that children step  up from child -in-need to child protection or pre -proceedings  
arrangements  if necessary . Pre-proceedings work is increasingly effective and 
this is recognised by Cafcass and the judiciary. L etters before proceedings 
provide a detailed explanation  to parents about what is expected of them. As a 
result, a substantial proportion of families are appropriately diverted from family 
court proce edings . Although there  are monitoring and  tracking processes in 
place, the effectiveness of these systems is inconsistent,  and a small number of 
children experience delay when at the pre-proceedings  stage .  
9. The support offered to children and families from the Evolve team is a strength ; 
the team undertakes significant  bespoke work to reduce the risks of 
exploitation and gang involvement that are presented to young people up to 
the age of 25 . Practitioners in the Evolve team support the safeguarding model 
by working alongside social workers. Impactful direct work is undertaken to 
help children to understand risk . Evolve workers demonstrate determination in 
building  relationships with children . Multi-agency information -sharing is 
effective . The contextual safeguarding child protection conference format has 
been effective in reducing risk ; plans are co -constructed with young people and 
focus on actions to help them to keep  safe. Children are routinely offered  
effective, meaningful  and thorough return home conversations  which provide 
social workers with insight about reasons for episodes  of going missing  from 
care.  
Inspection of Wandswo rth local authority children ’s services  
7 to 18 N ovember 2022  4 10. Children and their families who experience domestic abuse receive services that 
are highly effective and tailored to meet their needs. Multiple support services 
and interventions, includ ing one-to-one work and group work , help families to 
understand and change negative  behaviours. Effective s afety planning, which is 
well informed by children ’s voices, helps to ensure that risks are reduced.  
11. Responses to allegations against adults who work with children in Wandsworth  
are not robust, and not all concerns  or situations of potential risk  have been 
appropriately  assessed or reviewed. Senior managers  have now formulated a 
clear and credible  plan of action  and have taken immediate action  to address 
and improve practice .  
12. The response to 16 - and 17-year-old homeless children  has been variable , 
although there are  now clear and appropriate plans in place to ensure that all 
children  receive an improved and consistent approach to their circumstances.  
13. Disabled children and their families who require social care support receive a n 
effective,  considered and proportionate service.  As a result, they are provided 
with highly effective and tailored support  that meets their needs . 
14. Senior managers  take appropriate  and timely steps to ensure that children  who 
are electively home educated  are safeguarded . The local authority maintains 
clear oversight of children missing education, as was the case at the previous 
inspection.   
15. The pupil premium grant is used effectively  in order to meet the needs of the 
eligible cohort. It provides additional educational support and opportunities , 
and, as a result , children make progress.  
The experiences and progress of children in care and care 
leavers : good  
16. The vast majority of c hildren in care in  Wandsworth flourish and make good 
progress . Children receive good care and support n o matter where they live , 
and they see their social workers , with whom they have good , trusting  
relationships , regularly . However, decisions regarding when children com e into 
care are not made quickly enough for a  small number of children , meaning that 
their circumstances do not improve in a timely way . 
17. Most children live in homes that meet their needs, alongside their brothers and 
sisters when appropriate. There is a strong and creative emphasis on ensuring 
that children continue to connec t with and understand their heritage. Children 
are supported well to maintain safe and valuable relationships with family and 
friends  when this is in their best interests.  
18. Most children benefit from attending their meetings and reviews , and their 
voices a nd views are clearly taken into account when making key decisions.  
Children are seen regularly by social workers who know them well. Social 
workers are tenacious and creative in their endeavour to build and develop 
trusting and meaningful relationships wit h children. Workers focus clearly on 
understanding children ’s wishes, views and feelings about what is important to  
Inspection of Wandswo rth local authority children ’s services  
7 to 18 N ovember 2022  5 them. Life-history work is thoughtfully and carefully planned . However,  for a 
small minority of children , the start of this work is slightly  delayed.  
19. When children return to live with their families , there is generally a well -
considered, collective and risk-assessed approach to ensur ing a successful 
outcome. For a small minority of children, return home planning is reactive , but 
significant su pport and oversight ensure that they make progress.  
20. For most children , permanence is appropriately tracked and children ’s journeys 
towards the identification and implementation of permanence  are timely.  
21. Children benefit from thorough initial and review health assessments . However,  
completion  of these health assessments  within prescribed timescales remains a 
challenge. Specialist emotional health support is available to children  when 
required  through the in -house specialist workers and other in -house ther apeutic  
and emotional well -being services . 
22. The virtual school is well led and managed. The headteacher and advisory 
teachers are ambitious for the children, including children educated outside the 
borough. Advisory teachers ensure that effective sup port is in place for children 
in care , and they set this out in high -quality personal education plans. 
Consequently, most children make good academic progress from their starting 
points.  
23. Work with unaccompanied asylum -seeking children  is strong. The needs  of 
these young people are well identified, and interventions are supportive and 
reflective of their heritage  while supporting them to secure their immigration 
status .  
24. Children are actively encouraged to take part in one  of the participation groups . 
These  groups  combine a healthy mix of social activities and consideration of 
issues  relevant to their experience in care. Their voices are heard at the 
corporate parenting panel , and senior managers interact positively with these 
groups.  
25. Children and young peop le in Wandsworth are benefit ing from an improving 
fostering service. Senior managers  have brought about a change in structure, 
management and ethos . This  is beginning to result in increas ing numbers  of 
foster carers . However,  there is still more work to do  to increase numbers in 
line with sufficiency plans.  When foster carers need further help , they are 
offered bespoke packages of help and support.  
26. There have been some delays in the making of adoption orders this year  due to 
a variety of wider national influences . Despite these difficulties , an increased 
number of children have been placed with adopters, pending orders. Senior 
managers  have made effective  use of early permanence as a route to adoption , 
which supports early atta chments and results in  fewer  moves for children.  
27. The vast majority of care leavers benefit from significant levels of support , 
helping them to make  positive progress in navigating the opportunities and 
challenges of adult life.   
Inspection of Wandswo rth local authority children ’s services  
7 to 18 N ovember 2022  6 28. Care leavers are supported b y dedicated personal advisers. The y get to know 
their advisers at an early stage, and the advisers  help the young people to 
become independent and to achieve their goals in life. The personal advisers 
are invested in ‘their’ young people ; they show genuine pride in their 
achievements and worry for them when things are going less well.  
29. Pathway plans are comprehensive and are created with and alongside young 
people. Most care leavers live in accommodation which is reflective of their level 
of need , and there is a substantial  range of different forms of accommodation. 
However, some young people are waiting for  supported accommodation to 
become available and some are living in temporary bedsit accommodation until 
more suitable permanent homes become available . Senior managers have 
developed a clear and creative strategic plan to improve the sufficiency of 
placement options and accommodation choices for young people.  
30. Care leavers ’ health needs are well set out  in pathway plans,  and they are  
appropriately managed . Young people are supported to address their physical 
and emotional health needs , as well as being supported to access specialist 
healthcare and therapy.  
31. Support for young people in custody is strong . Young people are visited 
frequently, they have up-to-date pathway plans and there is a focus on helping 
them to prepare for when they are released.  
32. Unaccompanied asylum -seeking care leavers receive appropriate support to  
meet their needs.   
The impact of leaders on social work practice with children and 
families : good  
33. Significant progress has been made by the strong, stable and child -focused 
leadership team in Wandsworth. Since the previous inspection , in 2018, there 
has been a consistent and determined focus to further develop  key areas of 
practice. In particular , this has included early help services, adolescent 
safeguarding and support,  services for care leaver s, and the application of the 
chosen practice approach to support children and families. Senior managers  
know their s ervice well. They know the streng ths and  have clear and 
appropriate  plans in place  to address and improve areas in need of further 
development . They strive to ensure  that all children receive a consistently good 
service.  
34. The focus and approach being used to support adolescents and to reduce risk 
are particularly strong. Senior managers have increased  the number and type s 
of services available to children and their families  in order to assist them in 
developing strategies that avoid the need for statutory social care services. 
Council leaders, senior managers , staff and practitioners working with children 
and their families have embrace d the chosen model  of practice and associated 
culture, which are woven like golden threads throughout the service, with 
children  at the heart of everything they do.   
Inspection of Wandswo rth local authority children ’s services  
7 to 18 N ovember 2022  7 35. Senior managers  have a realistic understanding of the strengths of the service 
and the areas that need further development. The Im provement and 
Transformation Board, alongside the extensive quality assurance framework , 
provides clarity and support that enable leaders to maintain a clear line of sight 
on the impact and quality of practice. However, t he quality assurance systems 
and ma nagement oversight of some discrete  areas of practice have not been 
sufficiently robust. Senior managers  are taking credible action to review and 
improve practice in these areas.   
36. There is a healthy culture of being child -focused , with support and challenge 
across the organisation that are evident at all service levels. Everyone is held to 
account for children ’s experiences and progress , within an environment of 
learning and a non-blame culture. The culture of appreciation, kindnes s, 
support and challenge is evident, and is present in every conversation  with 
staff, managers and leaders .  
37. The whole senior leadership team understand s the priorities and needs of the 
children of Wandsworth. Leaders demonstrate a strong corporate commitm ent 
to achieving the best outcomes for children and families , with associated 
investment and financial commitment by  the whole  council leader ship team, 
whose members  have a sound understand ing of  the needs and vulnerabilities of 
the children in their commu nity.  
38. Leaders take their corporate parenting responsibilities very seriously and 
regularly speak  with children and families . Children and young people are 
offered many different opportunities to participate in the development and 
creation of services and strategies. Children’s participation has strengthened  
since the last inspection , and their views are considered at every oppor tunity . 
The participation  groups have worked effectively on issues such as the 
Wandsworth  Pledge  to young people in care,  and housing for care leavers , and 
these have influenced decisions taken at the corporate parenting panel.   
39. Senior managers  have been  swift to embed their preferred model of the social 
work approach to support ing children and families. An increasing number of  
children and their families are now supported by specialist workers , who work 
alongside skilled children ’s social workers. This hel ps parents to gain insight and 
understanding about  their behaviours  that have a negative  impact on their 
ability to care for their children. Through this individualised and intensive work, 
many families have been able to achieve  positive change , which has improved 
their parenting and the quality of their relationships with their children.  
40. The quality of relationships is a key driver and focus for leaders, who want  each 
child to be supported to sustain and maintain those important lifelong links with 
people who are  significant  to them.  
41. Relationships with partners have been strengthened and  are improv ing. This 
has had a positive impact on the quality of referral information and early joint 
working. The quality of early support and intervention with  children and families 
has improved . Engagement from police and health agencies is sti ll variable  and 
is not routinely present in all aspects of wor k, for example in the work of the 
Evolve team .  
Inspection of Wandswo rth local authority children ’s services  
7 to 18 N ovember 2022  8 42. Practitioners  enjoy  working in Wandsworth and speak highly of  feeling valued, 
well supported and enabled to fulfil their roles in an environment in which they 
feel well cared for. The recent introduction of the ‘devolved budgets pilot ’ has 
enabled social workers to feel empowered in a culture of high trust  and high 
accountability .  
43. Senior managers  continue to be very focused on the recruitment and stability of 
their workforce via the People Strategy. They have a creative and wide-
reaching strategic approach which assists them in attracting the best staff , 
enabling them to build and sustain the workforce. Some agency staff continue 
to work in the service, but these are mainly long -term arrangemen ts. Career 
progression pathways for q ualified staff are one of the creative incentives to 
encourage staff to remain with Wandsworth.  Manageable caseloads enable 
social workers to do direct and meaningful work with children. In some teams , 
due to turnover of staff , some workers temporarily hav e higher caseloads than 
senior managers would like.   
44. Staff have access to a diverse catalogue of training and development 
opportunities . The offer from the social care academy is appreciated and 
embraced by cohorts  of newly qualified  social workers in thei r assessed and 
supported year in employment.   
Inspection of Wandswo rth local authority children ’s services  
7 to 18 N ovember 2022  9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 tes: http://eepurl.com/iTrDn .  
Piccadilly Gate  
Store Street  
Manchester  
M1 2WD  
T: 0300 123 1231  
Textphone: 0161 618 8524  
E: enquiries@ofsted.gov.uk  
W: www.gov.uk/ofsted   
© Crown copyright 202 3 
 </t>
  </si>
  <si>
    <t>80519</t>
  </si>
  <si>
    <t>213</t>
  </si>
  <si>
    <t>E09000033</t>
  </si>
  <si>
    <t>302, 202, 203, 205, 206, 207, 352, 315, 870, 212</t>
  </si>
  <si>
    <t>westminster</t>
  </si>
  <si>
    <t>https://files.ofsted.gov.uk/v1/file/50116346</t>
  </si>
  <si>
    <t>0.181</t>
  </si>
  <si>
    <t xml:space="preserve"> 
1 
City of Westminster  
Inspection of children ’s social care services  
Inspection dates: 9 September 2019 to 13 September 2019  
Lead inspector:  Nick Stacey  
Her Majesty ’s Inspector  
Judgement  Grade  
The impact of leaders on social work practice with children 
and families  Outstanding  
The experiences and progress of children who need help and 
protection  Outstanding  
The experiences and progress of children in care and care 
leavers  Outstanding  
Overall effectiveness  Outstanding  
Excellent s ervices for vulnerable children in Westminster  result in  positive and 
enduring change for children and families . Provision for car e leavers and  provision  
for children in need of help and protection have developed  further since the last 
inspection , and they are both outstanding. Collaborative, adaptable and 
distributive leadership continually  develops and  builds  a research - and learning -
based  practice model . Leaders and senior managers work together highly 
effectively within a bi -borough approach to provide excellent strategic and some 
shared operational services with the Royal Borough of Kensington and Chelsea, 
and also to a lesser extent with the London Boro ugh of Hammersmith and 
Fulham.  
Highly skilled , experienced social workers and other frontline practitioners  provide  
sensitive and innovative  child-centred  interventions . Parents receive i maginative 
and sensitive  services , which  help them  to think differe ntly about how they parent 
their childre n; many are enabled to provide  safer and more confident  daily care  
for their children . 
2 
Exemplary early help services , and highly  skilled assistance for children at risk of 
entering care , address difficulties in families  quickly and effectively , reducing the 
numbers  of children requir ing a statutory child protection or child in need plan. 
Re-referral rates are low , indicating t hat interventions  result in  sustained  
improvements in children ’s lives. Children who come into care are provided with  
highly  dedicated care and support , mirroring the behaviours  that are made  in 
many birth families. Responsibility for children in care is a corporate priority and a 
responsibility across all  parts of the council . Leaders  are tireless and curious , and 
continuously evaluate new practice  initiatives . They successfully attract  innovation 
funding to pilot different practice models across the spectrum of services for 
children.   
What needs to improve  
◼ The formal matching and panel approval of  adolescents  in long -term foster 
homes . 
The experiences and progress of children who need help and 
protection : outstanding  
1. The quality of work is exceptionally high, strongly focused on improving 
children ’s circumstances and highly empowering and enabling for parents and 
carers.  
2. Excellent early help services, which are carefully targeted, innovative and 
continually evolving, help families with a wide range of needs, including very 
complex difficulties.  The impact and outcomes of sensitive and empathetic 
work are strongly evident in informati ve assessments  and a wide variety  of 
evidence -based  interventions, many of which have  therapeutic elements. 
Services are provided by numerous partner agencies, demonstrating  well-
planned , cohesive  and seamless partnership arrangements. A new family hub 
model is being piloted that integrates services e ven further through, for 
example, ‘family navigators ’ and the introduction of  more intensive 
programme s.  
3. An inte nsive family  support service pr ovides a trauma -based and attachment -
informed  model of intervention  which  repairs many  damaged family 
relationships . This prevents most of those children  who are engag ed with the 
service from entering care and  is also integral to effectively  helping 16 - and 17-
year-old children who are at risk of homelessness through breakdowns in their 
relationships at home.    
4. Partner agencies  have a shared understanding of thresholds , and contacts to 
the front door are meticulously managed.  Social workers and managers make 
prompt, well -informed decisions about what help is required.  The multi-agency 
safeguarding hub  (MASH ), which operates across the three local authorities,  is  
3 
highly effective. Workers promptly respond to referrals t hat come into the 
service which require further information to inform the next steps for children.  
Proportionate checks are undertaken with co -located professionals , who work 
closely together and collaborate very well. Consent is routinely sought , or 
appro priately overridden , to safeguard children. Once checks have been 
completed , social workers comprehensively analyse the information , alongside 
historical information held. Management oversight of this  work is rigorous , 
provid ing clear decisions  regarding the next steps to take  to support and 
protect children . 
5. The emergency duty service is hosted by the Royal Borough of Kensington and 
Chelsea and is a sound service that responds in a timely way to contacts for all 
three of the boroughs. Manageme nt support and decision -making is 
consistently appropriate to the level of risk, and on -call managers make good 
use of both alerts from day services and emergency calls. Support from the 
police is available and utilised effectively when there are concerns for children’s 
welfare.  
6. Children who go missing  are seen promptly and are asked who they would 
prefer to undertake their return home conversations . The response to children  
at risk of, or involved in , criminal exploitation is pioneering and impressive. A 
long-established  integrated gangs  and child exploitation unit is the fulcrum of 
much of this work . A broad range of relevant professionals and services, 
including assertive outreach workers, share and analyse intelligence  every day  
to target children most at risk and those who are being drawn into gangs and 
associated areas of criminal and sexual exploitation. This landscape continually 
mutat es and is highly fluid. Nevertheless, dedicated and persistent work 
engages many highly vulnerable  children and reduc es risks of further serious 
harm. Gangs and multi -agency criminal exploitation meetings , which cover the 
three local authorities,  effectively coordinate and target interventions for 
children most at risk.  
7. Responses to children at immediate risk of harm are timely and effective. 
Strategy meetings  are used  constructively  to share  relevant information about 
children to make  well-informed  decisions about the next steps. A high number 
of child protection investigations do not proceed to an initial child prote ction 
conference (ICPC). Managers  had recently completed assurance work to test 
this threshold . Inspectors also examined some decisions  not to  hold an  ICPC, 
and agreed with carefully documented reasons clearly explaining why a 
conference was unnecessary . 
8. Assessments demonstrate a holistic and deep evaluation of children ’s and 
families ’ situations . Social workers use play and a wide spectrum of direct work 
approaches to explore  how children experience their daily lives, including very 
young children, infant s and babies. Assessments provide opportunities for  
therapeutic reflection and potential  change for parents and carers , and 
interventions commence quickly. Consideration of family  identity , diversity and  
4 
inequalit y are holistic and  profoundly insightful , often demonstrating use of the 
‘social  graces ’ tool. Recommendations and management oversight are 
reflective, curious and analytical , providing an evidentially sound and balanced 
platform for subsequent work.  
9. Children ’s plans across the spectrum of serv ices, from early help  to children in 
need, and children in need of protection , are comprehensive and detailed . 
Interventions are sophisticated and  often underpinned by  highly skilled 
systemic  direct  work. Social workers  receive  frequent  support from highly  
qualified clinicians based in their team s, including joint direct work with 
children and families.  
10. When difficulties in families are more serious and complex, the public law 
outline (PLO) is used wisely to effect constructive and important changes for 
children ’s safety and well -being. Authoritative, clear and sensitive  letters to 
parents explicitly outline what needs to happen to avoid care proceedings. 
Parenting assessments completed by social workers and other professionals are 
of a high quality . The number of care proceedings initiated is comparatively  
small, and they  are completed quickly . The overall  standard of  social work  
evidence is well regarded by the judiciary and  the Children and Family Court 
Advisory and Support Service  (Cafcass) .  
11. Social w ork practice with disabled children and their families is consistently 
effective. Direct work, communication and observations regarding  children with 
limited or no verbal communication are careful and thoughtful. Work with 
brothers and sisters in families ensures that their needs are not overlooked. 
Parenting assessments are supported by clinical practitioners , who help families  
resolve complex, entrenched difficulties . Plans are written sensitively so that 
children can understand them.  
12. Social workers have  manageable caseloads, regular supervision and easy 
access to clinical support. These strengths are further reinforced  by their  
average  length of post -qualifying experience and  accredited  training in a 
systemic model of practice. Consequently,  children and families receive 
confident, imaginative interventions that often help them  to cons tructively  
reframe their day -to-day relationship patterns and behaviours . They  often feel 
empowered to  attempt  positive  and more mindful  parenting that p laces their 
children ’s needs and safety at the centre of family life.  
The experiences and progress of children in care and care 
leavers : outstanding  
13. Children in care receive exceptionally high-quality  services. This is 
demonstrated through careful,  thought ful and sensitiv e work , combined with a 
determined  resolve to help them overcome earlier trauma and adversity. 
Children  enjoy  rich, fulfilling childhood experiences with their foster carers. 
Children ’s achievements  and progress, how ever modest, are proudly   
5 
acknowledged th rough well -attuned relationships and direct work. Social 
workers, and other frontline staff, demonstrate a significant emotional 
investment in helping children thrive.  
14. The rapidly  changing profile of children in care is  adeptly  predicted through 
pre-emptive planning , ensuring that their needs are successfully  anticipated 
and addressed. A recent significant increase in the number of  unaccompanied  
asylum -seeking  children entering care , and a relatively high percentage of older 
children in care, present specific  challenges . These  are met  well through 
harmonious, collaborative partnerships and intelligent, child -centred corporate 
parenting arrangements. Frontline staff are skilled and knowledgeable in 
working with these groups of children, in cluding those associated with gangs 
and with a history of going missing,  younger children, infants and babies. The 
needs of brothers and sisters are closely considered , alongside determined 
efforts to continually engage with children ’s families and wider n etworks.  
15. Childre n come into  care, either on a voluntary basis or through the  onset  of 
care proceedings , at the right points. Children of all ages are  safeguarded , and 
care orders for older adolescents are sought when appropriate. Decisions by 
senior manag ers and legal advisers  are meticulous  and conside r whether all 
alternative family options have been explored and  whether  children ’s wishes 
are fully considered. When it is safe , and in their best interests, children are 
carefully assessed and supported to return to live with their parents. When 
children require alternative long -term care outside their family, permanence 
planning is tailored carefully to each child , and the best p lan and outcome are 
implemented quickly. Not all children in long -term foster care have had their 
permanent homes formally matched and approved at  the Permanence  panel , 
and senior managers recognise that this needs to be addressed.  This 
shortcoming does no t have any adverse impact on the long-term stability of 
children living in these arrangements  
16. The connected persons ’ service is highly professional . It complet es 
comprehensive  assessments quickl y, which facilitat es chi ldren’s timely moves to 
special guard ians or other permanen t living arrangements . Connected persons 
and special guardians benefit from well -crafted support plans . These  address  
the current and future predicted needs of children. The adoption service , which 
is shared across the three local authorities,  recruits a large number of adopters , 
and early planning with children ’s social work teams enables timely family -
finding and matching. Post-adoption order support is creative, prompt an d 
tailored to address the needs of all members of the famil y.  
17. Effective corporate and individual planning for children in care is apparent  
through very low rates of placement breakdowns . Considering the  significant 
percentage of older adolescents, the provision of high -quality, well -matched 
stable homes and supp orted semi -independent accommodation is a notable 
achievement. Intrinsic to maintaining stable homes for children in care is 
frequent visiting and exemplary direct work with children , building important,  
6 
continuous social work relationships. Interest and c oncern are expressed in the 
minutiae of children ’s daily lives , encompassing  all their experiences,  activities, 
friends , pets  and holiday s, which are  explored and documented clearly. Social 
workers use a range of direct w ork tools, alongside  knowledgeable  use of an 
overarching systemic practice model .  
18. Children ’s care plans are detailed and  are routinely updated following  their 
regular  looked after reviews. Most consider  children ’s wider needs  very well  
and all identify a clear plan for permanence , featuring detailed contingency 
plans, by the second looked after review . Children are actively encouraged to 
participate in their looked after reviews and have ready access to independent 
advoca tes. Independent reviewing officers are skilled scrutineers . They  ensur e 
that children benefit from the right care plan , which they carefully explain to 
children in sensitive, personalised letters following their reviews.   
19. This ad ditional  layer of practice  expertise  promotes reciproca l and trust ing 
relationships with children in care  within a safe , therapeutic practice culture,  
supported by  joint work  with accessible  clinicians. This context safely  enables  
significant trauma and earlier adverse experiences  to be addressed with 
innovative  and highly supported approaches , for both children and their 
parents . Confident, well -informed social work enables some bold and decisive 
decisions,  such as  careful work enabling a small number of children to  safely  
return home on a care order .  
20. The fostering service , shared across the  three boroughs,  efficiently  recruit s 
potential carers who can meet the complex needs of children.  Foster carers 
reflect  the cultural backgrounds  of children , and there is good evidence of 
matching concerning  ethnicity, language and background. Foster care  support 
is a strength of the service. Th is feature s wrap-around support services, 
systemic practice , mentoring and social work support, all of which  enhance  the 
stability of children ’s experiences  in their foster homes.   
21. High-quality educational provision , and good outcomes  achieved by many 
children in care , are supported by a strong and effective  virtual school. Ten 
schools in Westminster are piloting trauma -informed approaches , reducing 
barriers to learning for children. Good-quality personal ed ucation plans  include 
clearly  formulate d stretching and meaningful targets that are meas ured and 
tracked. Schools value the work of the virtual school . There have been no  
recent  permanent exclusions  and there is evidence of overall improved 
attainment . Many children  in care  obtain  impressive  GCSE grades , secure good 
college placements and a comparatively  high number enter  higher education.   
22. Children ’s physical , emotional and  mental health needs are close ly monitored 
and addressed . Care leavers have ready  access to their health histories . A 
dedicated child and adolescent mental health service practitioner supports 
social workers and carers w orking with children in care. Specialist , systemically 
trained clinicians also provide cons ultation  to workers and  undertake some  joint  
7 
direct work . The wide prevalence and availability of this skilled  support is an 
important factor in  a very  low rate of children ’s living arrangements break ing 
down.  
23. Pathway plans for young people leaving care are regularly updated with  them. 
The plans are aspirational , specific and valuable tools  that help young people 
manage  their priorities. Management oversight and monitoring of young people 
who are in custody have been strengthened through quarterly multi -agency 
review s, ensuring th e young people’s  highly specific needs are understood and 
supported.  
24. Personal advisers and social workers work conscientiously with young people 
leaving care , building nurturing , significant relationships with them. Genuine 
warmth  and affection  for the children, and pride in their progress and 
achievements, are evident. Social workers are persistent during young people’s 
setbacks and challenging periods . Young people readily access a range of 
specialist support , as many partners are c o-located in the service . These 
include an employment and housing coach , a benefits adv iser, the virtual 
school and mental health support.  
25. Young people live in high -quality semi -independent and supported 
accommodation , where they receive careful support in developing independent 
living skills. These skills are closely evaluated before young people are 
nominated for final -stage independent housing.  Comparatively high numbers of 
young people are engaged in purposeful education, employment and training  
(EET)  activities . The needs of young people who are not engaged in EET are 
understood well , and focused work is undertaken to support and engage them 
through a bespoke panel.   
The impact of leaders on social work practice w ith children and 
families : outstanding  
26. Senior leaders and managers work collaboratively and intelligently , providing 
exemplary services to vulnerable children  across the entire service spectrum , 
from early help to adoption and leaving care. Children are safeguarded 
decisively, when necessary, and skilled, intensive parenting support enables 
many children to live safer, happier and fulfilled childhoods.  
27. Strategic and corporate arrangements are harmonious and closely a ligned , 
providing a cl ear understanding and shared approach to prioritising and 
meeting children ’s needs . These favourable conditions are  strengthened further 
by flexible operational service -planning. This  enabl es services to quickly adapt 
and respond to new needs, research and best practice models.  
28. A fluid, distributive and shared leadership and management ethos has 
weathered recent changes in senior personnel, demonstrating a sustainable  
8 
and adaptable approach. This flexibility is also a critical fa ctor in maintaining 
effective shared services with Kensington and Chelsea, and Hammersmith and 
Fulham.  
29. Resources across partnerships are harnessed through an integrated leadership 
team, which  knits services together seamlessly. Politicians and leaders have 
shared objectives and plans , and keenly  pilot and implement new best practice 
initiatives . A pilot early help hub is building furt her innovative interventions on 
a base of existing high-quality  services. A tireless dedication to continual 
improvement  and development  is also apparent  in: services for care leavers ; 
the intensive support team ; meeting the needs of  a rapidly growing number of 
unaccompanied asylum -seeking  children ; and in work undertaken to refine  the 
auditing and quality assurance of soci al work p ractice standards.  
30. An important  impact of these bold and innovative appr oaches  is that fewer 
children becom e the subject of more serious, statutory social work 
intervention s. Only a  small number of  children  become the  subject of repeated  
child in need or protection plans . Westminster is a learning and research -based  
children ’s service , regularly attracting innovation funding . A current example is 
an external evaluation of the effectiveness of work with young people leaving 
care. A systemi c practice model has been  implemented  across all layers of the 
service , and most frontline workers and managers have completed accredited 
courses . Systemic concepts and applications are routinely used and  are 
widespread across children ’s services, includin g early help and  the intensive 
support team. 
31. Experienced and highly qualified social workers and other frontline staff value 
the considerable investment in their prof essional development and  demonstrate 
their expertise in sophisticated and transformative direct work with children 
and their families. The quality and impact of practice is further informed and 
evaluated by Partners in Practice , the Centre for Systemic Social Work and a 
range of other external bodies , exempl ifying a determined commitment to 
providing  services to children that have a strong evidence base . Excellent 
practice guidance for social workers  is a highly informed  and illustrative tool 
that highlights  clear quality benchmarks  and compliance measures  that social 
workers are required to demonstrate in their work.  
32. Senior managers and leaders have an accurate, balanced and reflective s elf-
assessment of their services . This is reinforced by  a comprehensive 
understanding of  the unique , complex  demands pre sented by highly mobile  
and diverse central London communities. Outstanding work with  children 
affected by  gangs and criminal exploitation exemplifies this heightened 
awareness. Highly sophisticated intelligence and analysis is a primary strength 
of a pion eering integrated gangs and child exploitation unit. The unit ’s work 
prevent s many  children  from exposure to  more serious harm through assertive, 
intelligence -based  outreach work and tailored interventions. This  demanding   
9 
and frequently  shifting  safeguarding landscape  benefits from constant curiosity 
and fresh insights  invited  from within and outside the council.  
33. Westminster is a progressive, outward -looking children ’s service  that welcom es 
peer reviews and external evaluations . As a member of P artners in Practice, the 
council also  supports other local authorities to develop good practice . Leaders 
and managers rarely ‘stand still ’, and eager ly learn from other local authorities ’ 
recognised  good practice  initiatives . The recent  implementation of a new 
reflective practice auditing framework was informed by  the work of another 
local authority.  This has rapidly enhanced frontline managers ’ assessment of 
the effectiveness of direct work with children . A more inclusive approach 
features the participation of social workers, parents and children , where 
appropriate. This has produced richer, reflective practice learning.  
34. Performance management is rigorous. Senior managers regularly probe and 
investigate variances and emerging concerns . Further  regular  scrutiny  is 
evident through the  close attention of the  lead member, the chair of the Local 
Safeguarding Children Board, which operates across the three local authorities, 
and the corporate parenting boar d. The interim bi -borough director of  
children ’s services  has a comprehensive  understanding  of performance and 
appraises  the chief executive r egularly . 
35. Westminster personalises  its corporate parenting responsibilit ies through 
regarding children in care as ‘our children ’, and all parts of the council have 
equal, shared responsibilities as members of the ‘family firm ’. Children and care 
leavers live in high -quality, well -matched and stable settings , and many achieve 
well at school, higher education, employment and training.  The corporate 
parenting board efficiently and imaginatively exercises its duties , helping many 
children to live content and enriching  lives. 
36. Most social workers in Westminster have five or more years of post-qualifying 
experienc e. Annual turnover rates a re relatively low, and this core of 
experienced, stable social workers is a  critical  element of a skilled, highly 
trained front line workforce. Social workers are proud to work in Westminster . 
They have manageable caseloads  and highly skilled, reflective supervision and 
clinical support . They know their children and families very well , and 
enthusiastically and eloquently describe d the exemplary work with children that 
they routinely undertake.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 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 9 
</t>
  </si>
  <si>
    <t>80520</t>
  </si>
  <si>
    <t>821</t>
  </si>
  <si>
    <t>E06000032</t>
  </si>
  <si>
    <t>330, 380, 831, 308, 312, 874, 317, 333, 871, 335</t>
  </si>
  <si>
    <t>luton</t>
  </si>
  <si>
    <t>https://files.ofsted.gov.uk/v1/file/50192197</t>
  </si>
  <si>
    <t>11/07/2022</t>
  </si>
  <si>
    <t>22/07/2022</t>
  </si>
  <si>
    <t>05/09/22</t>
  </si>
  <si>
    <t>0.2106</t>
  </si>
  <si>
    <t xml:space="preserve"> 
 Inspection of Luton  local authority 
children ’s services  
Inspection dates:  11 to 22 July 2022  
Lead inspector:  Tom Anthony,  Her Majesty ’s Inspector  
Judgement  Grade  
The impact of leaders on social work 
practice with children and families  Good  
The experiences and progress of 
children who need help and protection   Requires improvement to be good   
The experiences and progress of 
children in care and care leavers   Requires improvement to be good   
Overall effectiveness  Requires improvement to be good  
Leaders and staff have achieved t angible and significant p rogress since the last 
inspection  in 2020 , when the overall effectiveness of services was judged to be 
inadequate . In general , children and their families receive a much better service than 
they did , although the impact of improvement is not yet consistent  for all children . A 
well-managed ‘front door ’ ensures appropriate initial responses to children ’s needs.  
However, variability remains in the quality and impact of social work  assessments 
and the longer -term support prov ided to  children and their families . Leaders know 
this and have set in train plans to deliver greater consistency  and improved 
workforce stability ; however , some children continue to experience the impact of 
changes of social worker . Supervision  of social workers is now taking place regularly , 
however , it is not consistently driv ing improvements in practice , to impact positively 
and with pace on the lives of children.   
Improving the quality of support for children who need help, protection or care  is a 
clear priority for elected councillors, senior leaders and partners. Leaders maintain 
close oversight, regularly engaging with children and staff in order to understand the 
quality of the service being provided and to assess  the progress that is bein g made. 
They have taken steps to increase the total number of social workers, including 
creating a whole  new team to support chi ldren in care. This has helped to reduce 
workloads and give staff time to work more effectively. Senior leaders know their 
service well and are im plementing  improvement plans that are mak ing a difference 
to children ’s lives.   
Inspection of Luton local authority children ’s services  
11 to 22 July 2022  2  
Despite the significant impact of COVID -19 and extremely challenging constraints in 
the funding available, leaders  have managed  to achieve tangible improve ments in  
the support that is provided to children . Much has been achieved, but further action 
is needed to sustain progress and more consistently improve outcomes for children.  
What needs to improve ? 
◼ The quality and impact of supervision and management oversight . 
◼ The stability of the workforce . 
◼ The quality and analysis of assessments of children . 
◼ The quality of evidence -based assessments undertaken to support effective 
placement matching . 
◼ The consistency of support and pathway plans for care leavers.  
The experiences and progress of children who need help and 
protection : requires improvement to be good  
1. Children in need of early help receive timely support from the dedicated Family 
Partnership Service  that has been developed by leaders since the last 
inspection . Referrals are swiftly reviewed by managers, and families are 
allocated without delay to a worker with the appropriate skills and experience 
to address the presenting need.  Children and families  benefit from a range of 
interventions, including parenting programmes delivered directly by workers 
within the service  or jointly with partner agencies in the community. Managers 
give workers clear instructions and plans of work that provide practical hel p to 
families.  
2. A small number of children supported by early help services do not receive a 
rigorous assessment and analysis of their needs. This means that some work is 
less focused and effective.  
3. The service responded impressively to the arrival of large numbers of children 
and families following the crises in Afghan istan and Ukraine.  Managers and 
workers moved quickly to set up support arrangements, and they worked 
closely with partners to meet the full range of needs of arriving refugees. 
Families provided positive feedback about the help they received.  
4. Practice at the front door has been significantly strengthened since the last 
inspection.  Regular and frequent management oversight of contacts to the 
multi-agency safeguarding hub (MASH) m eans there is a proportionate and 
timely response to concerns about children. Specialist triage officers quickly 
gather information , which  is reviewed by experienced deputy team managers 
who make appropriate threshold decision s to ensure children receive a n initial 
response proportionate to their level of need. Seeking consent from parents is 
prioritised , and this supports the timely gathering of information. Family history,  
Inspection of Luton local authority children ’s services  
11 to 22 July 2022  3 where available, is reviewed at an early stage to ensure that the new 
information i s understood in the context of previous events.  
5. Children ’s presenting circumstances are risk assessed  to ensure that work to 
gain a fuller picture of their needs  proceeds at the right pace . Social workers 
have the information and guidance they need to respond to concerns without 
delay, ensuring timely help for children. Strategy discussions are held swiftly 
when there are significant concerns for children ’s safety ; most are well 
attended by  relevant agencies. This helps ensure that swift investigations are 
undertaken to assess the risks children are facing.   
6. When levels of concern for children do not meet the threshold for statutory 
intervention, f amilies are signposted to advice and suppor t, either within  the 
community or from the council ’s Family Partnership Service.  
7. An effective  out-of-hours service applies child-focused decision -making  to the 
contacts it receives . Out-of-hours workers communicate quickly and effectively, 
consulting their managers and taking urgent action when needed to protect 
children. When it is safe to do so,  contacts are sent on to the MASH and triaged 
in the same way as daytime contacts.   
8. While immed iate risk is responded to effectively, as sessments undertaken for 
some children  are not sufficiently thorough or completed at the pace needed 
for the child . For these  children , there is a lack of effective management 
oversight in the period following alloc ation. Assessments do not always include 
sufficient focus on  children ’s histories  to ensure an in-depth understanding of 
children’s needs and vulnerabilities. Changes of social worker and managers 
also delay the progress of some assessments , so that they take too long. This 
makes it harder for staff to be assured that children are safe and well , and can 
delay the support that children need.  
9. Practitioners have a good understanding of issues and risks within the 
communities they support , and they are able to identify vulnerable children . 
Risks to children who are exposed to domestic abuse are identified by 
knowledgeable MASH practitioners and swiftly considered by a skilled and 
experienced domestic abuse coordinator. Where a statutory service is not 
required , families are signposted to relevant support services, or referred to the 
Family Partnership Service. This work is thorough , and families and children are 
skilfully included in decisions that affect them.   
10. Children who are reported as missing recei ve a well-coordinated and consistent 
response. Return home interviews are offered to children who go missing and 
most take up  this offer. Children  are routinely discussed at multi-agency child 
exploitation ( MACE ) meetings , where  plans are put in place to reduce risks. A 
MACE coordinator with a good understanding of risks, support services and 
thresholds ensures a continual focus on improving outcomes for these children.  
Inspection of Luton local authority children ’s services  
11 to 22 July 2022  4 11. Professionals take s wift and effective action when there ar e concerns that 
children are at risk of honour -based violence, female genital mutilation or 
forced marriage. Strategy meetings are convened rapidly to share information, 
assess risk and agree the best way to safeguard children . There is good 
communication with specialist police officers and legal services , and effective 
use is made of legal orders to protect children. When necessary , older children 
are provided with accommodation to help keep them safe. Regular 
management oversight in these cases provides c lear direction to social workers , 
who support vulnerable children  well. 
12. Luton is a priority ‘Prevent ’ area and the council runs the pan-Bedfordshire 
Channel Panel. A  knowledgeable extremism practitioner supports social workers 
in understanding and respond ing to risks.  Strong relationships between 
children ’s social care and  the police , including counter -terrorism officers, 
underpin a joined -up approach to the identification and response to young 
people at risk of radicalisation and extremism.  
13. Effective action s ince the last inspection has significantly  strengthen ed the 
response to 16 - and 17 -year-olds who present as homeless. They now have 
their needs swiftly and thoroughly assessed. A dedicated Family Partnership 
worker provides immediate advice and support, alongside a social work 
assessment. Where a return home or care in the child’s  extended network is 
possible, work to achieve this is u ndertaken with engagement from other 
agencies according to individual need. Support under S17 and accommodation 
under S20 is explained to children , who are well informed and given choice. 
Accommodation options are tailored to need. A multi -disciplinary pan el oversees 
and reviews this work, to  ensure that these children receive a n appropriate  
response  to their needs .  
14. The local authority designated officer provides a child -focused , prompt  and 
effective response when there are concerns about adults working with children 
in the borough . These are followed up on the same day and advice is provided 
to help keep children safe while investigations are underway. The  service  is 
proactive in identi fying areas of concern and takes action  to raise awareness of 
safeguarding responsibilities across the workforce.  
15. Most children subject to  child protection or child in need plans receive  carefully  
considered and effective support from family safeguarding  teams. There is a 
focus on supporting change and improvements in children ’s lives. However, 
some children’s child protection  and child in need plans are not strong enough . 
Stronger plans focus clearly on the things that matter most. This helps families 
and professionals to direct their efforts to  improving children ’s lives.  
16. Multi-agency reviews are held regularly to assess progress. This means that , in 
most cases, there is a shared understanding of children ’s progress  and the 
changes  needed to safeguard them and ensure their needs  are met. For some 
children , however, whe n further incidents have taken place or their care  
Inspection of Luton local authority children ’s services  
11 to 22 July 2022  5 deteriorate s, plans are not updated as swiftly as required to take account of the 
increased risk.    
17. Most threshold decision -making is appropriate, and most children receive a 
service proportionate to need. However, f or some children who are  stepped 
down from a child protection plan , the follow -on child in need plan  is not 
sufficiently robust to ensure that they continue to make  progress.  For these 
children , intervention is neither timely nor proportionate and it does not 
improve the ir situation s.  
18. Child protection chairs  active ly support progress for children. In some cases, 
they chair core group or other multi-agency meetings in order to  provide 
continuity for families and to enable them to better understand how children ’s 
lives have progressed between formal child protection con ferences.  Children are 
encouraged to attend meetings about them when it is appropriate for them to 
do so. This brings the child ’s voice into the meeting. In these cases, minutes 
are sensitively written for the child to read.  
19. Disabled children  benefit from  thorough assessment of their needs and from 
thoughtful planning. Specialist workers in Children with Disabilities (CWD) 
teams provide intensive support to children and their families. They visit 
children fr equently , building trusting relationships with them and their families. 
They help p arents gain a better understanding of their children ’s complex 
needs , including , for example , attention deficit hyperactivity disorder  and 
autism  spectrum disorder . They skilfully s upport parents  to navigate the 
complex route to obtaining education health and care plans and other specific 
support that their children need.   
20. Social workers in other teams also visit families regularly and develop plans 
which include the family ’s views.  Direct work is captured in most children ’s 
records , although in many cases it is not clear that the work is sufficiently 
individualised to children ’s needs, or that it has a clear enough purpose to 
improve the child ’s situation. In a small number of children’s cases, direct work 
has been done exceptionally well, including creative approaches  that take  
account of children ’s communication difficulties.  
21. In most cases , the use of Public Law Outline ( PLO) pre-proceedings  is effective 
and instrumental in diverting children from becoming the subject of court 
proceedings and from entering care.  Senior manager s ensure that children 
enter PLO when it is right for them to do so. Oversight of decision -making and 
good representation at a panel ens ure that the right services are in place to 
support children.  
22. Leaders have recently created  a service to focus  support for children at risk of 
extra-familial harm or on the edge of care . This  is built on good multi -agency 
engagement , with professionals a ttending meetings to regular ly share 
information .   
Inspection of Luton local authority children ’s services  
11 to 22 July 2022  6 23. There is regular contact with families who electively home educate their 
children, including communication in home languages. This has helped notable 
numbers of pupils to return to school . The local authority checks that suitable 
education is provided to those who are educated at home . Professionals take 
appropriate action w hen this is not the case . Clear processes are in place to 
oversee children who are missing from education. The local au thority liaises 
regularly with schools to make sure children are safe and accounted for . 
Children whose  attendance is causing concern are promptly identified  and 
discussion s take place with relevant professionals.  
24. Very few  children have been identified as being in private fostering 
arrangements. Thorough checks and assessments are undertaken for children 
in these arrangements. The low number identified indicates that awareness -
raising work needs to continue to ensure that children are identified , assessed 
and safeguarded.  
The experiences  and progress of children in care  and care 
leavers : requires improvement to be good  
25. Children become looked after when this is the right decision to secure their 
safety and well -being. Where possible , separation is avoided by placing mothers 
and babies together so that children can be kept safe whil e parents receive 
support and undergo assessments to inform longer -term planning. Children 
who have moved into new placements are not always supported by ti mely and 
detailed placement plans . This  means the arrangements for their care are not 
as clear as they need to be.  
26. A high number of children are enabled to achieve permanence through 
adoption or special guardianship orders in Luton. When there are challen ges, 
nimble and flexible support is provided to overcome barriers to progress , 
including mitigating potential delays caused by the impact of COVID -19. There 
is an increased emphasis on achieving permanence for children in care , 
including greater exploratio n of reunification.  
27. Permanence planning for children in long -term foster placements is not strong. 
More t racking has begun recently  to ensure that permanence planning 
meetings take place regularly , to drive progress toward s permanenc e. 
Independent reviewing officers ( IROs) are increasingly raising  challenges whe n 
they see drift and delay . 
28. Most c hildren in care live in  stable placements. Consideration of children ’s 
needs, including, where possible, brothers and sisters being placed together, 
leads to most children moving into culturally matched placements. There is 
limited evidence of comprehensive completed matching  beyond this, and some 
children ’s social workers could not explain previous matching decisions and 
placements chosen for children they support. This means  that children may not 
be able to understand life -changing decisions that have been made for them.   
Inspection of Luton local authority children ’s services  
11 to 22 July 2022  7 29. Every effort is made to keep  children local to home whenever possible . 
However , many children live outside the borough because this is often where a 
home is available that meets their needs.  
30. The fostering service is ‘shouting loud and proud ’ in its campaign to raise the 
profile of foster ing and encourage applicants. The level of enquiries and recent 
approvals of new foster carers  are encouraging. The training  and support 
offered to both foster carers and staff is strong ; however , there remains a 
significan t challenge in recruiting suffici ent local foster carers.  Luton has  no 
children placed in unregistered children’s homes.   
31. The adoption service is strong . It works well to raise the profile of Luton within 
the regional adoption alliance (Adopt East  RAA), a partnership of local 
authorities working together to promote good practice. There is effective 
practice -sharing and there are opportunities for development , including  a focus 
on improv ing the quality of assessments. Adopters benefit from a 
comprehensive support offer. Service leaders have taken action after 
recognising that child permanence reports are not always sensitively written , 
knowing  that children will read these in the future. Supporting  closer work 
between adoption social workers and children ’s social workers  has improved t he 
quality of recent reports. Children who are being adopted benefit from well-
planned transitions to help them and their families adjust to their lives togethe r.   
32. Most c hildren ’s care plans reflect what they need and how this will be achieved.  
Regular reviews take place and actively involve children, parents and other 
relevant adults.  IROs undertake  midway reviews to monitor what is happening 
for children.  Quality assurance checks before reviews help to ensure that 
children have access to independent visitors, advocates, language support, 
complaints processes and legal support , and that they understand their plans.  
Children understand their rights and the plans  made for them, as well as 
boundaries and expectations where they live.  
33. Workers visit c hildren regularly and see them alone at home and in school.  
Records of visits do not consistently evidence their purpose or show that 
creative direct work is being undertaken , but children ’s voices, wishes and 
feelings are routinely recorded in their records. Social workers understand and 
are aware of risks that ch ildren may be exposed to , including bullying and 
discrimination . They provide good support to help children manage the impact 
of these experiences and develop ways to deal with the issue s safely.  
34. The council ha s risen to the challenge of providing  accomm odation and meet ing 
the needs of significant numbers of unaccompanied asylum -seeking children. 
Staff take s wift and effective action to ensure that their health and education 
needs are met. IROs check that children have access to appropriate legal 
advice t o help resolve their immigration status. Concerns about children who 
may have been trafficked result in referrals to the national referral mechanism.  
Inspection of Luton local authority children ’s services  
11 to 22 July 2022  8 Good use is made of the International Red Cross to help trace family members 
in children ’s countries of origin. 
35. Workers ensure that s trength s and difficulties questionnaires and annual health 
assessments are completed for children and recorded  in their  records . This  
helps ensure that children ’s needs are identified and appropriate support is 
given  to them.   
36. The virtual school is ambitious for children in care, proactively supporting them 
to do as well as they can at school. Workers and carers maintain  a strong focus 
on supporting the well -being of children, knowing that this helps them to attend 
school regul arly and to thrive. Few children in care are subject to fixed -term 
exclusions. The virtual school liaises effectively with schools and other 
professionals so that issues are quickly nipped in the bud. Workers make sure 
the right support is given at the rig ht time. Leaders  are taking action to 
continue to strengthen the quality of children ’s personal education plans. They 
know that  steps to help children in care achieve their goals and aspirations are 
not always clearly defined.  
37. Most children in care  are now allocated a personal adviser (PA) when they are 
15 or 16  years old . This good practice ensures that advisers can get to know 
children and  provide support before they become 18 , depend ing on their 
individual needs and whether children want  additional support.  Many care 
leavers benefit from a high degree of contact with their PAs, through  regular 
visits and a  high level of contact by phone, text and through digital platforms. A 
minority of care leave rs have limited or no engagement and try to keep their 
PAs at a distance . Some PAs are persistent and creative , using various methods 
to contact and engage young people . However , this does not always happen .  
38. The m any c are leavers  who need high levels of emotional support  benefit from 
good relationships with PAs who devote considerable time and effort to helping 
them. Some advis ers have been in post for a long time and have developed 
excellent and hugely important relationships with care leavers.  
39. The quality of support provided to care leavers is  variable and is reflected in the 
range of p athway plans. Stronger plans are created with the young person and 
they outline steps to assist them to achieve their goals.  Other plans are not as 
strong . They are written in the third person and do not use suitabl y engaging 
language. Weaker p lans lack aspiration and do not identify the impact of young 
people ’s individual needs on their day-to-day lives. 
40. Care leavers who are parents are supported by advisers who have a good 
understanding of the difficulties  facing  parent s with care experience. Advisers ’ 
relationships with young parents are supportive and the parents make good 
progress, despite considerable  challenges.  Many parents successfully keep their 
children.   
Inspection of Luton local authority children ’s services  
11 to 22 July 2022  9 41. Apprenticeships with the council provide some care leavers with an invaluable 
opportunity to gain work experience.  Leaders plan to broaden the range and 
location of these opportunities , to give ca re leavers a chance to work in a range 
of position s. Children in care and care leavers are  provide d with  free gym 
access to promote their physical and mental well -being . This also includes 
scope to take a friend or family member , to encourage them take up this 
opportunity . 
42. The virtual school is improving its support  to care leavers . The early allocation 
of a virtual school PA is a positive means by which care leavers ’ educational and 
employment ambitions are supported. Some care  leavers  receive mentoring 
from staff in a range of settings . Most, but not all , care leavers benefit from 
effective support plans to help them secure future work.  
43. Care leavers are supported to access relevant benefits and those in education 
receive grants and bursaries. Care leavers living out of borough do not routinely 
receive financial support for council tax  payments , unlike those living in the 
borough who are exempt from council tax charges. This may impact on young 
people  who live outside the l ocal area , sometimes as part of a plan to promote 
their safety .  
The impact of leaders  on social work practice with children and 
families : good   
44. A coherent practice framework underpin s the approach to providing effective 
support to  children and families. An increasingly developed use of performance 
information has given  managers and leaders a better understanding of activity 
and outputs. An effective , collaborative audit programme has also helped 
strengthen  oversight of the impact a nd timeliness of support that children 
receive . 
45. The community and workforce in Luton have been  severely affected by COVID -
19. Practitioners  have demonstrated remarkable commitment to children 
throughout the pandemic, working in partnership with other agen cies to 
maintain a service focused on safeguarding those in need and at risk . 
46. Leaders have a very good understanding  of the areas within the organisation 
where improvement is most required. The council ’s self-evaluation  and 
developments already delivered within the service  reflect  leaders ’ sustained 
determination to improve the quality of support provide d to children and young 
people . The integrity and commitment that l eaders display are evident in their 
willingness to learn from a range of external support. Their actions have 
already led to improvements for many children . They know there is more to do 
to ensure a more consistent level of support for all children.  
47. The decision to create a new Looked After Children team, and indeed to 
increase social worker posts across the service at a time of significant financial 
challenge for the council , demonstrat e the corporate priority that is given to  
Inspection of Luton local authority children ’s services  
11 to 22 July 2022  10 children ’s services. Appointing a dedicated IRO for care leavers is a further 
example  of resource allocation to drive up the quality of support to a priority 
group of vulnerable young people.  
48. Leaders have developed  strong operational and strategic partnerships in Luton , 
helping to make sure that the right services are provide d to children  in need. 
Multi-agency working within the MASH and with police, housing and voluntary 
sector services that support families is well  embedded , demonstrating the 
extent to which partners are working together to deliver effective an d timely 
initial support to  children. The local safeguarding children board, operating 
within a pan -Bedford context, provides an effective forum for the development 
of services and multi -agency learning . 
49. Leaders have developed a sustainable strategy to improve recruitment, 
retentio n and development of staff.  ‘Growing your own ’ is part of a long -term 
programme to address the considerable and significant challenges Luton has 
experienced in creating and keeping the workforce that children need. Leaders 
are under no illusion about the importance of a stable workforce , to enable 
children to build relations hips over time with social workers  from whom they 
can expect a consistently high quality of practice. Leaders have a road map that 
outlines how this will be achieved  and they recognise that there is still some 
distance to travel . There has been some  recent  slippage in achieving targets for 
expanding the cohort of social workers undergoing their assessed and 
supported year in employment and for  reducing the use of agency workers. 
Senior leaders, including the Chief Executive Officer , maintain close oversight  of 
progress and are driving  activity to increase the recruitment of staff.  
50. An effective and focused model of collaborative auditing is increasingly 
embedded. This provides an opportunity to review support that has been given 
to children and their familie s and incorporates the views of children, parents, 
practitioners and managers. Concluding with a ‘closing the loop ’ process  that 
monitors the delivery of actions identified by auditors , these audits are effective 
in driving improvement in the support provi ded to individual children , as well as 
providing a clear line of sight for leaders.  
51. Leaders track the timeliness , quality and impact  of supervision . A range of work 
is in place to improve the quality and impact of supervision and management 
oversight for children. Despite this , there is still variability in the impact 
supervision  has on children ’s lives. Children whose social workers receive clear 
direction and effective  supervision, w hich ensures they  understand their 
responsibility to deliver actions against time  frames, make better progress and 
achieve better outcomes. Some children do not benefit from  this quality of 
oversight and direction. For them , management overs ight is not consistent in 
ensuring that they receive the right support and services at the right time. 
Changes of worker and manager also affect momentum and the pace of 
progress for some children.  
Inspection of Luton local authority children ’s services  
11 to 22 July 2022  11 52. Actions leaders have taken have reduced the very high caseloads seen at the 
last inspection and the subsequent monitoring visits.   For example, in  the CWD 
specialist intervention team , caseloads are kept low enough to allow workers to 
provide intensive support to children with complex needs. This reduces the ris k 
of children ’s needs increasing to levels where they may need more intensive 
and expensive services.   
53. Leaders have created a social work academy that is central to their programme 
to grow their own staff . The academy ’s focus is to provide the support and 
professional development opportunities needed to enable the workforce to 
deliver  the best support they can  for children . Social workers and advis ers 
describe highly valued support and training. Regular practice weeks provide a 
dedicated  period  for the workforce to access new learning and development.   
54. The Children and Family Court Advisory and Support Service  and the local 
judiciary  describe improvements in leadership and management over the last 
two years. They know that the council ’s childre n’s services  have to respond to 
high levels of need across Luton ’s extremely  diverse communities . They told 
inspectors that the authority has continued to take action  through the courts to 
keep children safe when this is required.  
55. The improvements that leaders have already delivered are reflected in the 
experiences of children and families. Parents and carers value highly the help 
they receive, when this is provided by consistent workers. Parents appreciate 
the range of practical and emotional support they are given to build their 
confidence . Children in care know about the plans that are in place for them. 
They are visited regularly by helpful social workers. T hey ar e less  aware of  the 
impact and benefits of contact with their IROs. Children know about  the 
Children in Care Council , but they told inspectors they were not clear about the 
difference it makes.  Leaders are aware of this and are re -energising the group.   
Inspection of Luton local authority children ’s services  
11 to 22 July 2022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t>
  </si>
  <si>
    <t>80521</t>
  </si>
  <si>
    <t>352</t>
  </si>
  <si>
    <t>E08000003</t>
  </si>
  <si>
    <t>330, 801, 341, 391, 892, 851, 355, 373, 852, 336</t>
  </si>
  <si>
    <t>manchester</t>
  </si>
  <si>
    <t>https://files.ofsted.gov.uk/v1/file/50183843</t>
  </si>
  <si>
    <t>01/04/2022</t>
  </si>
  <si>
    <t>19/05/22</t>
  </si>
  <si>
    <t xml:space="preserve"> 
 Inspection of Manchester  local 
authority children ’s services  
Inspection dates:  21 March to 1 April 2022  
Lead inspector:  Mandy Nightingale,  Her Majesty’s Inspector  
Judgement  Grade  
The impact of leaders on social work 
practice with children and families  Good  
The experiences and progress of 
children who need help and protection   Requires improvement to be good  
The experiences and progress of 
children in care and care leavers   Good  
Overall effectiveness  Good  
Services for children in Manchester have significantly improved since the last 
inspection in 2017. Many areas of service provide consistent practice for most 
children and their families. This includes when children first need support, come into 
care and le ave care . For some children requiring help and protection , there are 
improvements to be made in the quality of this service to ensure that they receive 
the right intervention  in a time frame that meet s their needs. Children  in care  make 
good progress in most areas of their lives and are able to live with their wider family, 
or with carers who meet their needs. Care leavers are supported well to become 
independent and most move on to live in suitable accommodation and continue in 
education, or access employment or training.  Disabled children  in receipt of statutory 
services  do not receive an effective service. Further improvements are required to 
ensure that these vulnerable children receive a service that meets their unique 
needs , to safeguard and sup port them to achieve positive outcomes.  
Political and senior leaders  in Manchester work alongside their partners  well. They  
have continued to improve services for most children , despite the impact of COVID -
19 on the workforce  and their communities . The c ouncil’s ‘our child ’ approach and 
the creation of a culture of permanence are ensuring that professional s keep children 
at the centre of planning and service development. An ongoing financial commitment 
to the recruitment and retention of social workers is enabling Manchester ’s leaders 
and managers to secure a stable and increasingly experienced workforce. Through  
Inspection of Manchester  local authority children ’s services  
21 March to 1 April 2022  2 effective quality assurance activity and performance management monitoring, 
leaders know the areas that require further improvement.  
What needs to improve ? 
◼ Practice around the care and protection of disabled children  to demonstrate:   
- an understanding of the impact of the child ’s disability on their life and daily 
experiences and  that of  their family ; 
- communication and direct work with disabled children , to gather their wishes 
and feelings and use these views to inform planning and next steps ; 
- the ambition for disabled children to achieve t o their potential.  
◼ The understanding of the effects of domestic abuse on children  and their parents ’ 
lives, including how this is captured in the child ’s written record . 
◼ The recognition of, and actions to meet , the diverse needs of children arising 
from their race, religion, ethnicity and culture.  
◼ The quality and timeliness of children ’s written records , including supervision 
records, children ’s plans, child and family assessments and direct work.  
The experiences and progress of children who need help and 
protection : requires improvement to be good  
1. Early Help is a stable and effective service for children who requir e early 
intervention. Partner agencies mostly understand and apply Manchester ’s 
thresholds, and this means that requests for early help are appropriate, clear to 
understand and responded to promptly.  Historical information about the family 
and information from partners is considered well to understand the child ’s 
current situation , and this supports the timely  recognition of need and provision 
of service  for children .  
2. Concerns for some children reduce , and families ’ circumstances improve  as a 
result of early help support . When concerns for children do not decrease , or 
new concerns emerge, early help practitioners recognise this and swiftly  refer 
children to the Advice, Guidance and Suppo rt (AGS)  team.  
3. Effective management oversight at the very early stage of a referral to the AGS 
team mostly leads to prompt action by a social worker to gather further  
relevant  information  about the child and their family . Parental consent  to seek 
and shar e information about children  is appropriately confirmed  and, for some  
children , this multi-agency information -sharing contributes to effective and 
timely decision -making. However, for some children , decisions are not made 
quickly enough and there is little evidence on the child ’s written records to 
understand what actions have been taken. This means that some children and 
families wait too long to know what will happen next and other professionals 
cannot see what work has been done with , or for , the family.   
Inspection of Manchester  local authority children ’s services  
21 March to 1 April 2022  3 4. For the majority of children , when concerns arise outside of normal working 
hours the emergency duty team provide s an effective service. The team  
engage s with other professionals and make s decisions t hat safeguard children. 
However, these decisions are sometimes changed by managers in the day 
services , with no clear rationale being recorded . This has led to some children 
and their families not always understand ing the legal basis for social work 
intervent ion or what may happen next for them. Children are protected well by 
the professionals who work with them from abuse or harm, through effective 
multi-agency working, a comprehensive assessment of risk and appropriate 
actions by the local authority designat ed officer service . 
5. Child protection concerns are recognised and progressed promptly to the 
locality teams , where  timely  multi-agency strategy meeting s take place. 
Partners share relevant information , and appropriate decisions  and actions are 
agreed to red uce risk for children. When it is identified that children are at risk 
of significant harm, child protection conference meetings are convened . 
Meeting  attendees share the m ulti-agency information  well and appropriate 
decisions are made to determine next st eps. 
6. The quality of child and family assessments of need varies significantly. Too 
many are descriptive, rather than analytical, and do not always fully consider 
the history to understand current and future risks  for children . The 
sustainability of short -term changes is not robustly considered . This leads to 
involvement with some families ending too soon , and a small number of 
children experiencing repeated reported incidents of concern. The complexities 
and impact of risks arising from domestic abuse are not always fully considered 
or understood. This means that children and their parents who experience 
domestic abuse in their households do not always have their needs fully 
assessed and pl anned for. When assessments are strong er, they analyse the 
impact of adult issues on all children in the home . This mean s that, for some 
children, their subsequent plans are more child -focused and progress is 
measured against outcomes for children . 
7. Child-in-need and child -protection plans do not always reflect the child ’s needs 
well. Some plans are too adult -focused  and contain generic actions. Plans are 
reviewed regularly ; however , for some children, it is not always clear that 
partners have reviewed the p lan and monitored progress effectively because 
they are not always promptly updated.  
8. When ci rcumstances change for children, there is variability in the application of 
threshold about when children step in , and out of, child in need, child 
protection , the Public Law Outline  and pre-proceedings. Stepping up to child 
protection is mostly appropriate. However, when children step down from child 
protection into child in need , or from child in need to early help, the parents’ 
ability to maintain long -term changes is not always robust ly assessed . This 
means  that, for a small number of children , they experience repeated episodes 
of referral and subsequent child and family assessments.   
Inspection of Manchester  local authority children ’s services  
21 March to 1 April 2022  4 9. Letters informing parents about stepping into pre -proceedings have improved 
since the focus ed visit in 2019. Parents are now provided with clarity about 
what the concerns are and what needs to happen next. Parents are engaged in 
prompt specialist assessments to inform decision -making. For a small number 
of children , when decision -making is delayed, this is proportionate to making 
the right decisions. Management oversight of this pre -proceedings work does 
not always consider progress from the child ’s perspective, instead focusing on 
parental actions and processes rather than what impact this intervention is 
having on children ’s lives.  
10. When risks decrease , children’s cases are  appropriately stepped out of pre -
proceedings. Children and their families are then supported well through child -
protection and child -in-need processes to monitor  the sustainability of the  
changes and the impact these are  having on the children.  
11. Disabled children are safeguarded effectively and appropriate thresholds are 
applied to review risk. However, this group of vulnerable  children do not always 
have their needs arising from their disability recognised. For these children , this 
means that child and family assessments do not consider the child ’s diverse 
needs  and plans do not always contain relevant actions to meet children ’s 
needs.  The voice of disabled children does not always influence children ’s 
plans; this is because communication and direct work with disabled children is 
not always effective.   
12. Children who are being  exploited  or at risk of being exploited, and those who 
go missing from home, are supported from an early stage . Their risks are 
promptly identified and support is provided through the complex safeguarding 
hub. Children are supported to build effective relationships with workers , and 
this contributes to  assess ments that are mostly thorough  and inform children ’s 
plans. Direct work is helping some children to understand risk , although this is 
not always reflected in the child ’s written records. Workers in the complex 
safeguarding hub maintain a focus on reducing risk for children , and work well 
with other professionals when the child is not ready to engage in direct work.  
13. Children who are privately fostered and 16 - and 17-year-olds who present as 
potentially homeless are supported well to ensure that they live in safe and 
secure homes.  
14. Children who are missing education are swiftly identified by the children missing 
education team. Clear and embedded procedures are applied well to ensure 
that any safeguarding concerns are appropriately identified . The team’s access 
to a comprehensive network of professional s helps to ensure  that children are 
located as quickly as possible.  
15. Children who are electively home educated are seen in their homes to assess 
any safeguarding risk. L ocal authority staff work efficiently to address the 
suitability of the home education arrangements . If appropriate, children are 
supported well to access education to meet their aspirations. If not deemed  
Inspection of Manchester  local authority children ’s services  
21 March to 1 April 2022  5 suitable, parents are also supported to review their arrangements or make new 
arrangements for children to return to school. During the pandemic , a notably 
high number of children became electively home educated . However, with the 
effective support from a dedicated team, this has now reduced to a level nearer 
the pre-pandemic figure fo r Manchester.  
16. When children ’s first language is not English,  they are almost always provided 
with an interpreter for important meetings and discussions. However, their 
needs arising from race, religion , ethnicity  and culture are not consistently 
considere d for all children. This means that the very distinct  and personal needs  
of most children  are not being robustly assessed  and accounted for when 
developing their plans.  
The experiences  and progress of children in care  and care 
leavers : good  
17. Manchester has successfully embedded a culture of permanence planning for 
children who enter care. Most children come into care at a time that is right for 
them to do so. C hildren’s individual needs are carefully considered , including 
whether they should l ive with their brothers and sisters , or wider family 
members or friends who can care for them on a permanent basis.  
18. Most children live in safe and secure homes with carers who want them to be 
there, and they make good progress. Children are supported to see their birth 
family when it is safe to do so . They have access to a range of leisure activities 
and are supported to maintain and develop new hobbies. This supports 
children’s emotional well -being and development. Children are registered wi th 
GPs and dentist s and receive regular healthcare. When children require 
healthcare to meet their mental health needs , this is appropriately accessed 
through child and adolescent mental health services . Disabled children  who are 
in care mostly live in pla cements that are meeting their day -to-day needs. This 
includes any additional health or social needs children have as a result of their 
disability.  However, some care plans do not always take full consideration of 
the child ’s needs as a disabled child .  
19. Children see their social workers regularly and develop positive, trusting 
relationships with them. This enables children to share their views , and for 
social workers to prepare appropriately considered care plans.  Communication 
and direct work with disabled  children is not  actively pursued and this means 
that their views do not always inform care planning. Children’s looked after 
review meetings are attended by relevant professionals and, for most children , 
they review all aspects of children ’s care plans effectively.  However, for most 
disabled children, care review meetings often lack  aspiration and detail about 
educational targets and future goals. Children are encouraged to attend their 
looked after review meetings and are supported by proactive in dependent 
reviewing officers to share their views.   
Inspection of Manchester  local authority children ’s services  
21 March to 1 April 2022  6 20. Most ch ildren are supported to make educational progress through careful, 
coordinated planning. Children have personal education plans that are of high 
quality and are contributed to by a wider range of r elevant professionals. 
Children are encouraged to contribute to the ir personal education plan , and this 
is considered at their looked after review meetings to inform future care 
planning and to monitor progress made in the ir educational achievements. 
Social workers ensure that a range of  options for education are explored with 
children who struggle to engage with learning. Social workers and the virtual 
school  are persistent in continuing to try these  option s, despite some children’s 
reluctance to engage  at that time.  
21. Permanence planning is reviewed at children  looked after review meetings , and 
appropriate decisions are made to discharge care orders for some children who 
are living at home with their parents. For a small number of children , 
assessments to pr ogress th ese action s are too slow and this means that some 
children remain a looked after child for too long.  
22. Perman ence through adoption is successfully achieved for children whe n it is in 
their best interest s. Careful planning by social workers ensures that children ’s 
moves to adoptive parents are completed sensitively,  and this enables adoptive 
parents  to build meaningful connections with their children.  
23. Pre- and post -adoption contact  arrangements for children with their birth family 
members are planne d at an early stage. Later -in-life letters show strong , 
compassionate practice , with a caring attention to detail . Comprehensive and 
sensitively written life -story books will support children to understand why they 
did not grow up with their birth families . 
24. Children’s needs arising from their race, religion, ethnicity  or culture are not 
consistently considered when planning for children in care. This means some 
children will not have a full understanding of their background prior to coming 
into care , or risk not having their unique needs met as they develop through 
childhood.  They are , however, provided with interpreters when their first 
language is not English. This is better considered for children reaching 
indep endence and leaving care.  
25. Care leavers in M anchester receive a consistently good service. This is 
underpinned by a strong  child-focused strategy and a clear promise to young 
people to make sure that they are ‘happy, healthy, safe and successful ’ as they 
move into adulthood.  
26. Skilled and experienced personal advis ers begin working with children shortly 
after they turn 16 years. This supports the development of longstanding, 
trusting professional relationships for most care leavers . Young people are 
helped to share their views and are encouraged to develop aspirational goals ; 
for most , this informs  their pathway plans. Young people  are supported to learn 
independence skills at a pace that is right for them and , for most, they live in 
suitable accommo dation that meets their needs , including staying put with their  
Inspection of Manchester  local authority children ’s services  
21 March to 1 April 2022  7 foster carers. The care leaver service and the virtual school team work well 
together to make sure that all young people , including young parents and those 
in custody, benefit from the wide an d varied range of  opportunit ies that 
Manchester and Greater Manchester ha ve to offer.  
27. Risks faced by care leavers are understood well and responded to 
appropriately.  Personal advis ers are alert to issues of risk , such as trafficking 
and exploitation , and are professionally curious . This means that risks are being 
reduced for some young people.  Young people ’s health needs are supported 
well by personal advis ers who are strong advocates for them. T his ensure s that 
care leavers gain access to timely specialist  support , such as for substance 
abuse and mental health services . For some care leavers  who are not ready to 
engage with health services , their personal advis er provide s emotional support 
for them until they are ready  for more specific help .  
28. Young people spoke favourabl y about the support that they receive . They know 
their entitlements and have all relevant documents to move to independence.  
The impact of leaders  on social work practice with children and 
families : good  
29. Since the previous inspection in 2017 , political and senior leaders have 
maintained a consistently strong focus on improving practice and this has 
result ed in improved outcomes for children. This inspection found 
improvements in many areas , including cr eating a culture of permanence 
planning from an early stage  for children , improved early help services, 
improved outcomes and services for care leavers, privately fostered children, 
children aged 16 and 17 who are homeless, life -story work, letters before 
proceedings , and caseloads. Leaders are aware of the weaker areas of practice , 
such as the quality of service s for disabled children, the quality of assessments 
and plans, management oversight and supervision, and the overall quality of 
children’s records.  
30. The strength of the political and senior leaders ’ relationship s, and a city -wide 
focus on the ‘our child ’ approach , is improving outcomes for children . Leaders 
continue to provide effective support and challenge to each other through the 
corporate parenting cooperative and scrutiny board . Children and young 
people’s views are proactively sought to assist leaders in setting key priorities.  
31. Manchester ’s ‘ happy , healthy , safe  and successful ’ approach is well embedded 
in education services . This is dri ving a strong partnership approach to 
improving services for children missing education, electively home -educated 
children and all children supported by the virtual school.  
32. As a result of the strong commitment to partnership working in Manchester , 
children , young people and their families have received a n improving level of 
service that has offered safety and support throughout the two years of the 
COVID -19 pandemic.    
Inspection of Manchester  local authority children ’s services  
21 March to 1 April 2022  8 33. Manchester is a large local authority with a wide and varied demographic. 
Leaders know the ir area well and this understanding is supported by the move 
towards a more localised service provision. Leaders are responsive to changing 
demands and needs in the area and focus their resources accordingly. There 
has been a continued financial commitment  to improving services for children  in 
Manchester. This has, for example, significantly supported the effective 
recruitment and retention strategy that is resulting in an increased number of 
social work posts and a career pathway for the workforce . This approach has 
also strengthened  the local aut hority’s ability to retain experienced social 
workers.  
34. Leaders use a range of information from complaints, quality assurance activity, 
peer reviews and feedback from children and their families effectively . This 
helps them to improve social work practice with children and their families , and 
also to maint ain their ongoing detailed knowledge of the quality of their 
services . 
35. Leaders have successfully embedded a learning culture across the workforce . 
This has ensured that social workers are support ed to continue to access 
relevant learning opportunities, includin g throughout the pandemic, to maintain 
their continued professional development.  
36. A range of regular and good -quality performance management reports help 
managers to be accountable for practice and  maintain oversight of  
performance. However, managers have not recognised the failure to 
consistently seek to understand  the needs arising from children ’s unique 
individual characteristics including  race, religion, ethnicity and culture.  
37. The frequency of supervision and the quality of written supervision records are 
significantly variable . When supervision is provided regularly and recorded well, 
social workers are supported to reflect on their involvement with families. 
However, in too many circumstances , supervision  does not provide sufficient 
reflection opportunities  for social workers to improve their practice.  
38. Until very recently, some disabled children in Manchester have received an 
insufficient service. Management oversight in this area has not been effective. 
Leaders and managers ’ response to safegua rd and support disabled children , 
and ensure that they receive a comparable service to other children in 
Manchester , has been too slow. Too many disabled children  who receive 
protection and care  have experienced delay in receiving a service that is 
cognisa nt of their very complex and individual needs.  
39. Social workers are positive about working in Manchester. They value the 
support from managers. Senior leaders have maintained regular and effective 
communication throughout the pandemic . This has ensured that  the workforce 
is updated o n changes that have been made  and the expectations of them 
during this difficult time. Some social workers who have been in Manchester  
Inspection of Manchester  local authority children ’s services  
21 March to 1 April 2022  9 since the previous inspection confidently told inspectors that they can see how 
the change in culture and practice in Manchester is improving children ’s lives.   
Inspection of Manchester  local authority children ’s services  
21 March to 1 April 2022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 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http://reports.ofsted.gov.uk/.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</si>
  <si>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80522</t>
  </si>
  <si>
    <t>887</t>
  </si>
  <si>
    <t>E06000035</t>
  </si>
  <si>
    <t>332, 311, 886, 940, 941, 372, 882, 866, 894, 883</t>
  </si>
  <si>
    <t>medway</t>
  </si>
  <si>
    <t>https://files.ofsted.gov.uk/v1/file/50227723</t>
  </si>
  <si>
    <t>17/07/2023</t>
  </si>
  <si>
    <t>28/07/2023</t>
  </si>
  <si>
    <t>11/09/23</t>
  </si>
  <si>
    <t xml:space="preserve"> 
Inspection of Medway local authority 
children’s services  
Inspection dates:  17 to 28 July 2023  
Lead inspector:  Amanda Maxwell , His Majesty’s Inspector  
Judgement  Grade  
The impact of leaders on social work 
practice with children and families  Good 
The experiences and progress of 
children who need help and protection   Requires improvement to be good  
The experiences and progress of 
children in care  Good  
The experiences and progress of care 
leavers   Good  
Overall effectiveness  Good  
Services for children and families in Medway have substantially improved since the 
inspection in 201 9, when they were judged to be inadequate. Corporate and political  
leaders have addressed the  systemic weaknesses  and there is now a strong, 
determined and cohesive leadership team. Leaders have achieved significant 
progress , with a well -managed ‘front doo r’ and early help service , which ensures 
appropriate initial and timely responses to children ’s needs. There have also been 
improvements for c hildren in care and care leavers , who now receive good care and 
support .  
Variability remains in the quality and impact of social work practice , specifically in the 
longer -term support provided to adolescents, those at risk of exploitation , and 
disabled children and their families. Leaders know this and are continually striving to 
establish and deliver gr eater consistency in practice and to achieve  improved 
workforce stability.  
Inspection of Medway  local authority children ’s services  
17 to 28 July 2023  2 What needs to improve ? 
◼ The quality and effectiveness of assessments , plans, interventions  and responses  
for children who are at risk of exploitation and /or risk outside of the home .  
◼ The quality and variety of direct work and life -story work available to children .  
◼ The quality and consistency of assessment s and planning to support disabled 
children.  
◼ The quality  and consistency of  management oversight .  
The experiences and progress of children who need help and 
protection : requires improvement to be good  
1. There are a number of  strong areas of practice for children who need help and 
protection , as well as a number of weaker areas. A significant number of 
children in the adolescent service receive a poorer quality service ; this is 
compounded by weaker management oversight and sup ervision in th is area. 
The quality of practice for disabled children, although improving, remains 
inconsistent for some children.   
2. Early help services have significantly improved since the previous inspection in 
2019. Most families receive the right suppo rt at the  earliest opportunity and 
their situations improve. Meaningful and impactful work with children  and 
families  explores children’s experiences . Children and families  benefit  from a n 
array of interve ntions . These includ e a range of services  and parenting 
programmes  which provide support to victims and perpetrators of domestic 
abuse and enable families to reduce inci dents . These  have a positive impact on 
children’s lives. Detailed and collaborative assessments  inform interventions , 
which provide  parents and carers  with insight  into the impact of their 
behaviours. This, in turn, supports them to address  behaviours and improve  
their children’s experiences . Children and families participate in developing 
plans which promote  engagement and  effective safety planning. Thorough 
management oversight ensures  that, when concerns increase for children, 
appropriate action is taken to step up to statutory services . 
3. The majority of children referred to the multi-agency  safeguarding hub  (MASH) , 
single point of access  (SPA)  or emergency duty team receive a timely and 
appropriate response. Manage rs and social  workers demonstrate a clear 
understanding of risk. Thresholds are  applied  appropriately , with regular and  
effective management oversight. Decisions are inf ormed by partnership  
working , children’s voice and historical events . There is  a clear  understanding of 
the need  to gain parental consent , and this is sought at every possible 
opportunity , alongside a detail ed rationale when this is overridden.  
4. The re sponse to referrals of significant concern is appropriate,  mostly  timely 
and child -focused. Strategy discussions include  key partners. Actions are clear ly 
stated  and include  contingency planning . Children are seen  swiftly  to gain their  
Inspection of Medway  local authority children ’s services  
17 to 28 July 2023  3 voices and views . Child protection enquir ies are thorough , with necessary action 
taken to address risk.  
5. Social workers have a clear understanding of children ’s experiences and how 
risks and concern s impact on their development. The majority of  assessments 
are detailed , with clear evaluation of strengths and risks leading to appropriate 
recommendations for next steps. Children benefit from improved partnership 
arrangements , with accountab ility shared  appropriately . Plans are regularly  
reviewed  to measur e progress , with escalation when  timely improvement  to 
children’s lives is not made .  
6. Sixteen - and 17-year-old children  who are at risk of homelessness  receive an 
inconsistent response. For some , there is  an initial  delay in  assessing need.  
However, once a joint assessment  with housing  is undertaken , clear plan s are 
formulated. C hildren  are offered advocacy support;  this helps them to 
understand their rights and entitlements.  
7. There is an effective response to children who go missing , with all  offered 
opportunities to explore the reasons,  as well as the  push and pull factors f or 
their missing episode . While t his informs future safety planning , the overall  
response to those at risk of exploitation and risk outsid e the home is variab le. 
Social workers do not consistently use the tool s available to assist , assess  or 
identify  risk, which in turn weakens  safety planning . Interventions  do not 
routinely reduce or manage risk , meaning that some children do  not have 
improve d experiences .  
8. The quality of practice in the newly  configured children and young people ’s 
disabilit ies service  is inconsistent. Social workers have varying  levels of 
competence and confidence in supporting and protecting children . Senior 
leaders are aware of this and have recently made changes to service  structure 
and provision , to improve practice . As yet, these changes are not embedded 
and so not all children  are currently  benefi ting.  
9. Arrangements to  manage allegations against p rofessionals are robust and 
thorough . They are delivered by  a well-resourced  and skilled service.  
10. An increasing  number of children in Medway are electively home educated . 
There  are effective processes to monitor  the arrangements for  these children  
and for those who are  missing from education .  
11. Children living in private fostering arrangements benefit from comprehensive 
assessments and support from social workers.  
12. Practice in relation to the pre-proceedings  stage of the Public Law Outline  has 
signific antly improved since the previous inspection. Senior managers have 
clear oversight of children ’s circumstances and the progress being made with 
their plans.  A small minority of children  have entered care  via emergency  
Inspection of Medway  local authority children ’s services  
17 to 28 July 2023  4 action , rather than in a planned way at the earliest  opportunity.  There is more 
to do to ensure that the  quality and accessibility of letters before proceedings  
improve  to ensure that families fully understand what the concerns are and 
what is needed to improve children’s circumstances.  
13. Children are seen regularly  by social workers. V isits are purposeful  and children  
have meaningful conversations , which helps others to understand their lived 
experiences and worries. The quality of direct work with children is  variable . In 
stronger practice , children are afforded opportunities to quickly  form 
relationships  of trust  with social workers , which enables them to share their 
lived experiences.  
The experiences and progress of children in care : good  
14. The majority of children in care live in stable homes with carers who are 
nurturing, supportive and caring . Children ’s needs are well met and they make 
good progress. Most children  come into care  at the right time  and when it is in 
their best interest s. The Children and Family Court Advisory and Support 
Service (Cafcass) and the judiciary report an  improving picture of practice .  
15. When children in care are placed with their parents , these  decisions are well 
informed and supported via thorough assessment and planning.  
16. The newly  formed  multidisciplinary service, which includes a specialist 
assessment team, and the family partnership team are having a positive 
impact . They  have helped parents to  improve their skills and safely meet their 
children’s needs.  The initial  feedback from parents has been positive ; they 
describe being  enabled to understand why  specific  recommendations  regarding 
their children’s longer -term care have been made .  
17. When chi ldren cannot return home , there is thorough consideration of all the 
options , and permanence is explored early. Children are successfully adopted, 
made the subject of special guardianship orders, placed with connected carers 
or are long -term matched with foster carers.  This is giving children the 
certainty, stability  and security that they need.  Robust permanence tracking 
systems and effective independent reviewing officer oversight  help ensure that 
permanence  is achieved for most children as soon as is possible.  
18. Children live  with carers who meet their needs  well and  enable them to  make 
good progress in all aspects of their lives. Children ’s health and educational 
needs are very well met. Children enjoy  a wide range of leisure  and enrichment 
activiti es, which  positively  contribute to  their increased confidence and self -
esteem.  
19. A small number of children live in unregistered children ’s homes . There is 
regular and effective  multi-agency  oversight  of these arrangements  while more  
Inspection of Medway  local authority children ’s services  
17 to 28 July 2023  5 suitable registered arrangements are sought . A small number of these children  
with complex needs  have had several moves before the right home  is identified.  
20. Children are visited regularly by social workers who know them well. However, 
the quality and imp act of social work practice are variable and not  all social 
workers consistently  undertake creative and purposeful direct work with 
children , including life -story work . Some children have experienced too many 
changes of social worker .  
21. Assessments and plans are detailed and contain all the pertinent information 
needed to support children and meet their needs. They are  regularly  reviewed , 
and in most , children’s voices and views are apparent .  
22. Family time is well supported and encouraged  when it is in the child’s best 
interests. There is good consideration of family time for brothers and sisters , 
who may be separated. Social  workers are creative in ensuring that family  time 
in some form continues, including post -adoption.  
23. Children are well supported by advocates and independent visitors . There is a 
vibrant approach to participation , and the Medway Children and Young People 
Council has influenced service developments.  The in dependent reviewing 
officers provide additional oversight, with improved challenge and support on 
behalf of children.  
24. Children in care are known well by staff in the virtual school. These staff work 
well with schools, both in the borough and beyond, to support children in care 
to have positive academic outcomes. The be spoke support in place for children  
has a positive impact on their experiences , and children are involved in the 
creation and review of the ir personal education plans.  
25. Foster c arers are well supported and  feel valued following  the recent  positive  
changes  and developments  in the fostering service. Foster carers have 
welcomed the amendment  to the fee structure system. Assessments of 
prospectiv e carers are of a good standard , and carers receive training that  
enables them to  meet the needs of the children in their care .  
26. Since the  local authority has joined the regional adoption agency  (Adoption 
Partnership South East ), there have been improvements in the timeliness of 
identifying suitable adopters for Medway children . There is a  strong  and robust 
approach to  adoption  in Medway. Prospective adopters are suitably  assessed 
and prepared  for the parenting roles they are about to embark on. The 
partnership is appropriately  prioritising  the recruitment of adopters to meet  the 
needs of  Medway children. Children do not wait long to be matched and  once 
placed , they achieve perman ence.   
27. Childr en approaching transition to adult services are consulted about their 
wishes and aspirations for their future. This information is included when  
Inspection of Medway  local authority children ’s services  
17 to 28 July 2023  6 developing their pathway plans.  For some disabled children , transition  planning 
is not started early enough. Senior leaders are aware of this and recent 
changes have been implemented to address this  issue. 
The experiences and progress of care leavers: good  
28. The service for care leavers has significantly improved since the previous 
inspection in 2019. Personal advis ers are strong advocates for their young 
people.  They know  young people well and are committed, caring and dedicated 
to improving their lives.  
29. Personal advisers  visit young people at a frequency that meets their needs. 
They provide practical help and advice to young people. The care leaver hub is 
a warm and welcoming environment. It is a safe space where  young people  can 
meet, socialise, attend groups and access support from their personal advisers , 
who are based there.  
30. Young people ’s pathway plans are mostly written with young people and are 
clear about the actions required to help them to achieve their goals.  
31. Personal advisers  support care leavers to develop the skills and confidence to 
live more independently. Care leavers told inspectors that when they moved  
into their own accommodation, they felt well prepared . 
32. While m ost care leavers live in suitable accommodation which meets their 
needs, there is a lack of c hoice of accommodation for some young people with 
the most complex needs , resulting in a minority living in temporary 
accommodation . The specialist housing adviser helps  personal advis ers and 
young people navigate housing processes, which prevents  homeless ness. 
33. A good number of care leavers benefit from continuing to live with their foster 
carers when they turn 18 , either via staying put or shared lives arrangements.  
34. Increasing numbers of care leavers benefi t from the help and support provided 
by ‘navigators ’. They help young people t o access health services, support them 
with developing independence skills and reduce social isolation.  Challenges 
remain , however , with the availability  and accessibility  of emot ional and mental 
health support for care leavers. It is particularly difficult for care leavers to 
access support in this area if they were not  previou sly receiving it  as children . 
This can impact on their well -being during the early part of their adult li ves. 
However,  navigators are effective at supporting care leavers to access varying 
types of support . Senior leaders continue to develop and improve the local 
provision to meet this need.  
35. Care leavers are well supported to achieve in education, training or 
employment. Personal advisers  and young people value the support from the  
Inspection of Medway  local authority children ’s services  
17 to 28 July 2023  7 in-house ‘aspirations adv iser’, who is helping more young people to access 
education, training  and employment.  
36. Young people who are at risk of exploitation , are in custody  and/or are parents 
themselves are effectively  and well supported by their  dedicated  personal  
advisers . The input of the specialist parenting worker for care -experienced 
parents  is well received by parents , and care leavers say it makes  a real 
difference to their daily lives and how they meet their children ’s needs.   
37. There has be en a recent increase in the number of u naccompanied as ylum-
seeking children . Most unaccompanied asylum -seeking care leavers are well 
supported by their personal advis ers, who visit them in line with their needs. 
Personal advisers  keep their pathway plans up to date and they consider the 
impact of young people ’s journey into the UK, associated trauma, and their 
unique characteristics and needs when formulating plans.  
38. Care-experienced young people aged over 21 continue to receive support from 
their personal advisers  should they still have a need and when they want the 
support to continue.  
39. The care leaver offer  is easily accessible and  details the statutory  and 
supplementary support and assistance that young people  are entitled to  
receive . 
The impact of leaders on social work practice with children and 
families : good  
40. Improving the quality of support for the children of Medway is a clear priority 
for the collective  corporate  leadership team. There is now a mutual 
understanding of and focus on children in Medway , which is seen in all parts of 
the corporate, political  and operational leadership . There has been significant 
investment and commitment by leaders.  They have focused on  improving 
support for vulnerable children, children  in care  and care leavers , alongside  the 
broader  strategic approach of ‘Child Friendly Medway ’, which has included all 
parts of the council and community of Medway . This has raised the  awareness 
of others  and the  profile of children in care and care -experienced young people.  
41. Senior leaders maintain close oversight and scrutiny of the impact of practice 
on children ’s lives. There is a realistic understanding about what is important to 
children and their families, informed by regular engagement with them. 
Children matter in Medway , and senior leaders refer to the ‘family business ’, 
offering work experience opportun ities and apprenticeships  to their care -
experienced young people . These lead to meaningful longer -term employment 
opportunities.   
42. There have been significant improvement s since the inspection in 2019 , 
specifically in the quality and impact of the corporate parenting board . The  
Inspection of Medway  local authority children ’s services  
17 to 28 July 2023  8 voice o f children is heard loud and clear by all members of the corporate 
parenting board through the attendance of  representative s from the Medway 
Children in Care Council . There is  a real presence  and understandin g of the 
child’s voice in all corporate meetings and decision -making  forums . 
43. There have been recent changes in both corporate and political leadership in 
Medway, and the members of the new leadership team have given their 
ongoing commitment and support to the contin uing improvement journey of 
children’s services.  
44. Relationships wit h partners have been forged and developed. Children in 
Medway benefit from this more cohesive and collaborative approach.  
45. There is a stable senior leadership team in place  for children ’s services . The 
members of this team  have a clear and realistic under standing of the further 
improvements needed to ensure that all children receive a consistently good  or 
better  service. There has been a relentless approach to improvement , which 
has led to significant progress and development in practice and management 
oversight of pre -proceedings, achieving permanence and the services offered to 
care-experienced young people. However, there is more to do to further 
improve practice with adolescents and those at risk of exploitation.  
46. Senior leaders have a clear line of sig ht of the quality and impact of practice . 
This is informed by robust and effective quality assurance process es, feedback  
gathered  from children and families and surveys completed by partners and 
staff. The newly formed  Practice Development Service , which  combines  both 
quality assurance and learning and development  oversight , has strengthened 
the chosen approach to promote learning  and development  in practice  while 
creating accountability and  quality and  consistency  of social work practice. 
Senior leaders have amended their process es and supervision oversight to 
ensure that weakness es identified  by audit activity  are addressed. They  also 
continue to moderate all their audit activity , which provides an additional line of 
sight and scrutiny.  
47. The local authority has refocused its chosen social work approach, supporting 
all staff to continue to develop their skills and to practice in line with this. The 
application of this approach is se en throughout most social work interve ntions . 
48. Senior leaders have embedded in practice  the regular use and application of 
their data monitoring tools , which support managers and staff with timeliness 
and task management. Senior leaders and managers u se these tools effectively  
to inform  their understanding of caseloads and demands in the service, which 
then directs them in their targeting of additional capacity and development to 
meet need.  
49. Senior leaders have  embraced and developed every possible measure to ensure  
that they offer the current workforce the best possible environment to practi ce  
Inspection of Medway  local authority children ’s services  
17 to 28 July 2023  9 in, which is supportive yet holds social workers to account for their practice and 
development.  
50. There  have been significant challenges regarding the recruitment and retention 
of the workforce. Leaders have been persistent  and creative  in their activities  to 
increase the capacity and stability of the workforce.  They have  improved their 
offer of learning  and development opportunities for social workers . They have 
increased the size of the workforce to reduce  caseloads , which has given  staff 
time to develop their practice and work more effectively. There continue to be 
significant challenges in this area, but leaders have effective  oversight of  this 
and mobilise the workforce to address these challenges . They k now that they 
need to continue their work in this area.   
51. There has been improvement in the impact and quality of management 
oversight  and supervision, but the quality of this is not yet consistent ly applied 
to all casework.  Senior leaders recognise  this, and provide  newer managers  
with the additional support , development and training  opportunities n eeded to 
improve the quality of  their managem ent oversight  and grip.  
Inspection of Medway  local authority children ’s services  
17 to 28 July 2023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and inspects services for children looked after, safeguarding 
and child protection.  
If you would like a copy of this document in a different fo 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 eepurl.com/iTrDn .  
Piccadilly Gate  
Store Street  
Manchester  
M1 2WD  
T: 0300 123 1231  
Textphone: 0161 618 8524  
E: enquiries@ofsted.gov.uk  
W: www.gov.uk/ofsted   
© Crown copyright 202 3 
 </t>
  </si>
  <si>
    <t>80523</t>
  </si>
  <si>
    <t>806</t>
  </si>
  <si>
    <t>E06000002</t>
  </si>
  <si>
    <t>890, 876, 805, 810, 340, 354, 355, 393, 861, 357</t>
  </si>
  <si>
    <t>middlesbrough</t>
  </si>
  <si>
    <t>https://files.ofsted.gov.uk/v1/file/50218077</t>
  </si>
  <si>
    <t>0.1551</t>
  </si>
  <si>
    <t xml:space="preserve"> 
Inspection of Middlesbrough  local 
authority children ’s services  
Inspection dates:  13 to 24 March 2023  
Lead inspector:  Louise Walker , His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Requires improvement to be good  
The experiences and progress of care 
leavers   Requires improvement to be good   
Overall effectiveness  Requires improvement to be good  
Since the last inspection in 2019 , when Middlesbrough local authority children’s 
services were judged inadequate , senior and corporate leaders have overseen 
gradual improvements  to practice . Most areas identified for improvement have been 
addressed. The senior leadership team kno ws the service well; it knows what still 
needs to be strengthened and there are a number of plans to further develop 
services for chi ldren. Many of these plans remain in their infancy and have not had a 
significant impact on current practice.  While  ongoing  improvement by senior 
managers is positive, significant recent changes at senior level bring a level of 
fragility to these plans and the improvements that have been made.  
Most children and young people in Middlesbrough are receiving a timely and effective 
response when needs or risk are first identified . However,  instability in the workforce 
means that not all children recei ve a consistently good response across all parts of 
the service.  As children progress through assessment teams to safeguarding teams , 
work is not consistently strong.  Several  children have experienced drift and delay in 
their plans being progressed, which  means  that they have been left in harmful 
situations for too long . Children in care benefit from more stable teams , which 
enables more effective relationships to develop. Services to care leavers have not  
Inspection of Middlesbrough  local authority children ’s services  
13 to 24 March 2023  2 been prioriti sed and the local authority is not yet demonstrating that it is an 
ambitious  corporate parent to this group of vulnerable young people.  
What needs to improve ? 
◼ The consistency of planning for children , including the  quality of  written  children’s 
plans,  contingency planning  and evidence of challenge when plans do not 
progress.  
◼ Management oversight and the quality of supervision  to demonstrate that this is 
consistently driving plans for children . 
◼ Stability of the workforce to minimise the number of allocated workers for 
children.  
◼ Arrangements for identifying and safeguarding children who are in private 
fostering arrangements.  
◼ The corporate parenting response for ongoing support to care leavers , 
particularly those  aged over 21 , when they need it.  
◼ The opportunities for children and young people  in care  to be involved in the 
development of services for them.  
The experiences and progress of children who need help and 
protection : requires improvement to be good  
1. Children and families in Middlesbrough re ceive timely and proportionate support 
from early help services. Initial screening ensures that appropriate thresholds 
are applied. Early help assessments are thorough  and family history is 
considered. Early help work is focused on strengths and children ’s wishes and 
needs.  Family plans are developed collaboratively  with families  and this  means 
that families engage with them and receive the right level of support to meet 
their needs.  
2. The interface between early help and statutory work is clear . When childre n’s 
needs change or risks increase, ‘step up and down ’ processes are effective  and 
children’s cases  are escalated or stepped down appropriately. This means that 
children’s needs are responded to effectively.  At the time of th is inspection , 
early help worke rs were deallocated if children stepped up to statutory services.  
For some children  and families , this has result ed in multiple changes of worker 
and strong working relationships not being maintained. When this was 
highlighted to senior leaders , they were responsive,  and allocation and closure 
processes changed while inspectors were on site.  
3. Contacts received by the multi -agency children ’s hub (MACH) are screened 
promptly  and effectively  by social workers.  Detailed  information  is considered  to 
inform the decision -making . Social  workers  contact  parents  or carers  to gather  
their views  and speak  with older children  directly  when  appropriate.  Parental  
Inspection of Middlesbrough  local authority children ’s services  
13 to 24 March 2023  3 consent is considered  appropriately  for most children. Partner co -location in the 
MACH supports effec tive information -sharing . Responses to concerns out of 
hours are appropriate and proportionate and passed to daytime services for 
follow -up action where needed. Management oversight in the MACH is effective  
throughout  to enable  timely  and effective  outcomes . 
4. When safeguarding concerns are identified , decisions to hold strategy meetings 
and child  protection enquiries are not consistent. Although no children were 
found to be at risk, t his means that not all children experience an appropriate,  
thorough  and timely  response to reduce the risk of harm. When they do take 
place, strategy meetings are attended by relevant professionals and child  
protection enquiries are thorough and lead to informed dec ision-making.  
5. Not all assessments are of a consi stently high quality , and not all  are completed  
in a timescale that is right for the child . Some  children receive support and 
interventions during the assessment process  to mitigate any impact of delayed 
completion  of assessments . Management oversight of o verdue assessments is  
not consistently  effective  and some children wait too long in situations of 
unaddressed need . In stronger assessment work , children  and families  are seen 
promptly.  Assessments  are informed  by numerous  visits, including  
unannounced  visits. Children  are seen alone  and social  workers  complete  direct  
work with children  to gain their views  and understand  their circumstances.   
6. Practice is not consistent across all teams  and some children continue to 
experience delay  in allocation to the right team . Although most children are 
now receiving the right level of intervention, many children have experienced 
significant neglect throughout their childhood  and social workers are now 
addressing the legacy of drift and delay sp anning several years  that had left 
some children experiencing ongoing neglect while receiving social work 
services .  
7. Assessments and plans for disabled children are noticeably stronger.  Children 
with complex needs are well supported  through effective plann ing and 
intervention . Families and partner agencies contribut e well  to assessments and 
plans,  resulting in appro priate support being provided . 
8. Child in need and child protection plan s are not of a consistent quality. M any do 
not give clear direction , and actions are not explicitly linked to outcomes for 
children. Contingency planning is weak. This means that some families do not 
know what progress will look like or what will happen if progress is not made.  
9. There is approp riate partner attendance and contribution to planning at child 
protection meetings. Not all core group  meetings  take plac e at the required 
frequency and partner agencies and child protection chairs are not  challenging 
drift effectively . The lack of progres s and improvements in some children’s 
situations mean s that they remain subject to  child protection plans for too long 
without their outcomes improving.   
Inspection of Middlesbrough  local authority children ’s services  
13 to 24 March 2023  4 10. Not all children are seen alone at visits and the voice of the child is not 
routinely captured to infor m planning. Workload pressures , and competing 
demands,  mean that some children are visited  by different duty social workers . 
This reduces the  value of  these  visits and children do not have the opportunity 
to speak with a trusted adult who knows them well . 
11. When d irect work is undertaken by a consistent worker , this is often creative , 
purposeful  and culturally sensitive. It has  impact and informs planning . 
Changes of worker or delays in trans fer of some children from short - to longer -
term teams  mean that  direct work is not always started at the time when 
children need it . 
12. Management oversight and social work supervision are not always progressing  
plans and effecting change for all children . Stronger supervisions evidence 
reflective discussions about practice , leading to clear direction to progress plans 
for chi ldren. 
13. There  have been recent  improvements  in the pre-proceedings  stage  of Public 
Law Outline  (PLO)  processes.  However,  for some  children,  histor ical poor 
practice  has resulted  in them living for too long in situations  of ongoing  risk, 
harm and neglect  without  effective  action  being  taken.  More recently,  improved  
practice  and effective  tracking  by senior managers  are ensuring  that swift 
action  is taken  and further  delay is prevented.  There is recent evidence of 
effective interventions and support that have resulted in families being stepped 
down from PLO processes.  
14. Leaders make rigorous checks to locate children who are missing education . 
They liaise effectively with other agencies  and, as a result , most children are 
found and only then removed from the school roll. Leaders make regular checks 
on the attendance, educational progress and welfare  of childre n who access 
education on a part -time basis and return them to full-time education where 
possible. Effective systems are in place to monitor the welfare of  children who 
are electively home -educated .  
15. Private fostering processes are not robust. There is not an effective process in 
place to ensure that children who may be in private fostering situations are 
recognised and safeguarded.  
16. Arrangements to respond to and manage allegations in respect of adults  who 
work with children are effective . Allegations are treated seriously and 
responded to promptly , with oversight of subsequent actions.  
17. There are  service s to support vulnerable, exploited , missing and trafficked 
children  and these are  being developed further . Children at high and extremely 
high risk of exploitation receive intensive and effective interventions from 
workers in the Aspire team. Workers  are enabled  to visit frequently  and build 
relationships  with the children  they work with. This is helping to reduce risks of 
further exploitation. Most children who go missing are offered a return home  
Inspection of Middlesbrough  local authority children ’s services  
13 to 24 March 2023  5 interview, but records do not always evidence  in-depth information -gathering. 
This means that return home interviews  are not effective  for all children  in 
preventing further missing -from-home  episodes.  
18. When children present as homeless or at risk of becoming homeless, swift 
allocat ion ensures that a timely  assessment of their needs takes place and that 
appropriate  accom modation is identified . Where  possible,  steps are made  to 
reconcile  the child with their parent  and support  them to return  home.  
However,  records  do not evidenc e that explici t conversations  are taking  place, 
with children  being  advised  of their legal rights  to become  a child in care.  
The experiences and progress of children in care : requires 
improvement to be good  
19. Children are now being brought into care when it is in their best interests . 
Recent management overs ight has improved and decisions for children to come 
into care are more timely and appropriate . There is effective monitoring 
through the legal gateway panel.  A history of  missed opportunities to escalate 
interventions mean s that the majority of children who have recently come into 
care have had significant involvement with children ’s services. Care proceedings 
applications are not made at the right time for  all children. For many children, 
consideration should have been given to interven e more pu rposefully at an 
earlier stage . Social work evidence is of the required standard to enable the 
courts to make the right decisions for children.  
20. Social workers are able to articulate the detail of children ’s care plans but the 
written plans are not always s pecific or reflective of children’s individual needs. 
Not all p lans are updated when children ’s circumstances change , and progress 
cannot always be measured . Most child in care reviews  are well attended  by 
key professionals  involved  in children’s lives. Children  are involved  in 
discussion s prior to their reviews  with social  workers  and independent  reviewing  
officers  (IROs) but meetings  are not well attended by parents and very few 
children attend . This  mean s that parents and children  are not fully involved in 
discussions about their progress and plans for their future.  
21. Permanence planning is effective for most children. Improved management 
tracking and effective parallel planning are reducing delay in securing 
permanence for children if they are una ble to return to their family.  
22. Children’s family -time needs are well considered , with their wishes integral to 
planning for this. This means that children are able to maintain safe 
relationships with their family . 
23. Family members are considered as potential carers for children  at the earliest 
opportunity  to allow children to remain wit h family and be care d for alongside 
their siblings . When these arrangements are recognised as connected carer 
arrangements, assessments are thorough and completed in a timely manner. 
Some  children remain with family members when assessments are not  
Inspection of Middlesbrough  local authority children ’s services  
13 to 24 March 2023  6 approve d but when it is the right place for a child to live . These placements 
receive increased management oversight while alternative arrangements are 
considered .  
24. There are insufficient foster carers to meet the needs of all children who need 
to be in care. Children are often placed out of area, resulting  in a change of 
schools and reduced  opportunity to gro w up in their local community. Most 
children who live out of are a continue to receive the same level of service as 
those closer to home . They are visited regularly by social workers who know 
them well , and visits capture their views well . There has been recent 
investment to increase recruitment of in -house foster carers  and retain those 
already approved , with some early success evident.  
25. Children are in placements that are meeting their needs, through foster care, 
family care or residential placements , and they are making progress.   
26. Some  children have experienc ed multiple  disruptions to their care 
arrangements. Placement disruption meetings are held  for some children but 
are not always effective at reducing breakdowns .  
27. Most children in care are visited regularly by their allocated social workers. 
Social workers speak warm ly about children and gain their wishes and feelings. 
Social w orkers take time to develop trusting relationships with  children , which  
supports children to share their views and experiences.  
28. Virtual  school  leaders  have high aspirations  for all children  who are looked  after 
to achieve  and lead healthy,  happy  lives. They know the needs  of the children  
and young  people  well and want them to have the same  support  as they would  
have from a parent.  Personal  education  plans (PEPs) are completed  jointly  by 
the school,  PEP adviser, social  worker  and carer.  They consider  all aspects  of 
the child’s experience , and targets  are captured  effectively.  The voice of the 
child is paramount  to this.  
29. Not all children are supported to understand their life histories . Life-story work 
is not being completed routinely by social workers . This work is referred to the 
life-story team , but the team ’s lack of capacity , and changes in social worker , 
mean that work is often delayed. When informal life -story work is undertaken,  
it is creative and sensitive and gives children an understanding of their 
experiences and history.  
30. Children’s identity needs are not consistently well understood. For 
unaccompanied asylum -seeking children in care , there is consideration of the ir 
ethnicity, culture and religion. This small group of children  receive s an effective 
initial response with appropriately matched placements. For some  children in 
care, this understanding of their heritage is less well developed.  
31. Children in care have ac cess to a regionally commissioned advo cacy service. 
Children do not widely access this service  to ensure that their views are  
Inspection of Middlesbrough  local authority children ’s services  
13 to 24 March 2023  7 independently represented. It is used  effectively  to support and advocate for 
the small number of children in unregulated provision.  
32. Formal arrangements for capturing the voice and participation of children in 
care are not well developed. Only a small number of children are regularly 
involved in the children in care forums  and they are focused on gathering the 
views of other children in care . This group of children ha s recently  started to 
meet with senior leaders and , while their impact on shaping and informing 
service development is limited , the children  said that they feel valued  and that 
their opinions are liste ned to and acted on.  
33. Children in care enjoy a range of leisure activities and hobbies with their carers 
and friends. This gives them opportunities to develop new skills and interests.  
34. Children in care who go missing  from care  or are at risk of exploitation  receive 
an appropriate response . Return home interviews are completed by the 
missing -from-home  team and repeat episodes of children  going missing from 
care have management and multi -agency oversight  with timely  strategy  
meeting s and thorough  child protection  enquiries  to assess  risk and identify  
next steps.  When risks escalate , there is multi-agency  response  through  the risk 
management  group.  This is helping to reduce the risk for some children . 
35. Middlesbrough is part of a regiona l adoption agency  (RAA) , Adoption Tees 
Valley. For children placed for adoption, permanence planning is timely . The 
RAA identif ies Middlesbrough as the strongest performing local authority in the 
use of early permanence planning.  There is clear adoption su pport in place for 
adopters to support children once they are living with them.  
The experiences and progress of care leavers: requires 
improvement to be good  
36. Services for care l eavers  have improved , but n ot all care leavers in 
Middlesbrough are receiving a consistently good service. The offer for care 
leavers has been reviewed in consultation with young people but is still to be 
finalised. The local authority does not have a  dedicated care leavers strategy  or 
an active care leavers forum and the offer lacks ambition for this group of 
young people. Although personal advis ers (PAs)  make young people aware of 
the offer , not all care leavers are aware of their  entitlements . 
37. When young people have the opportunity to have a stable relationship with a 
consistent worker , the relationship is positive. Workers know young people well 
and talk about the ir strengths  and personalities with warmth and affection. 
They are proud of their achievements  and advoc ate on their behal f to ensure 
that they are supported . 
38. Although t he num ber of young people in education, employment or training  
(EET)  is low, the local authority is aware of this and is seeking ways to 
encourage young people to access EET opportunities.  This is having some  
Inspection of Middlesbrough  local authority children ’s services  
13 to 24 March 2023  8 impact , with the numbers of young people in EET increasing. There is a 
monthly not in education , employment or training (NEET) panel , and young 
people are supported to access other opportunities , such as  the 50 Futures 
work experience programme  and apprenticeships within the council . Young 
people  who have accessed these opportunities spoke with pride about their 
achievements and experiences . Care leavers are supported to make informed 
choices about their education, employment and training. Young people are 
encouraged to continue with their PEP and a PEP advis er, with whom they 
already have an established relationship.  
39. All young people have a pathway plan but not all pathway plans are effective in 
ensuring that all young people receive the right level of support as they prepare 
for independence. Pathway plans are  not routinely updated to reflect young 
people’s changing circumstances. Stronger p lans consider young people ’s 
individual goals and include recreational activities and support to help them 
keep in touch with important family members and friends.  
40. Some young people benefit from ‘staying put ’ arrangements , and an 
accommodation link officer  based with the pathways team provides support and 
guidance to workers and young people  to make housing applications and bids.  
The accommodation offer to care leavers is limited and a small number are 
homeless or at risk of being homeless.  Workers describe difficulties accessing 
suitabl e and permanent accommodation for young people  with more complex 
needs  as they do not meet the criteria for many housing providers . 
41. Care leavers are being seen but n ot all are visited at times of increased need or 
at key transition points. Visits are not always at a frequency to be meaningful 
or when circumstances change , which reduces the  effectiveness of  support to 
these young people.  
42. The pathwa ys service provides support to young people up to the age of 21.  
There ar e some young people  who are benefiting from support up to the age of 
25, where this is  requested or where the service has identified ongoing support 
needs.  For others, the onus is on them to seek this  support . This means that 
some care leavers may not be a ccessing support when they need it . 
43. Care leavers ’ physical health needs are identified and addressed  and healthy 
lifestyles are promoted . Some young people  have benefited from emotional 
well-being support from a dedicated child and adolescent mental health 
services worker. This post has recently been filled after being  vacant for some 
time, which  meant that this support was not  available for some months . 
44. Most young people have the relevant essential documents they need as t hey 
move into adulthood and independence.  PAs advocate for young people to 
ensure that they receive ongoing support into adulthood from adult social care 
if this is needed.   
Inspection of Middlesbrough  local authority children ’s services  
13 to 24 March 2023  9 45. Risks and vulnerabilities, including exploitation risks , are well considered by 
workers in the pathways service. Risks of exploitation are not always discussed  
through the vulnerable, exploited, missing and trafficked process. This means 
that there is a lost opportunity for police to take protective or disruptive action . 
46. Care leavers who  are parents are supported to develop their parenting skills 
and maintain attachments to their children in mother and baby placements.  
The impact of leaders on social work practice with children and 
families : requires improvement to be good  
47. Since the last inspection in 2019, senior and corporate leaders have overseen 
gradual improvements in children ’s services. However, very recent changes to 
key leadership positions and a high number of interim roles  mean that there is 
a level of  fragility  in sustaining these improvements . The current interim 
executive director of children ’s services and director of children ’s care are 
known to the workforce and have begun to deliver improvements in some key 
practice areas. They are committ ed to delivering continued improvement until 
more permanent arrangements are made.  This is to provide a level of 
consistency to the workforce while recruitment to these senior roles and a 
handover take place . 
48. The local authority has been open to external challenge and support. It has  
engag ed effectively  with the D epartment for Education  improvement advis er, 
partner in practice and external partners . Successive monitoring visits from 
Ofsted in spectors have found improvements across most  areas of practice 
identified for improvement in the previous inspection.  
49. The self -evaluation demonstrates  that the local authority knows itself well. The 
leadership team  is realistic about the areas of practice th at still need to 
strengthen and develop fur ther. There are a number of  recently developed  
strategic and service plans for improvement,  but many are not  fully embedded 
and not yet having  an impact on current work.  
50. There are some effective partnership arrangements in place, particularly in 
respect of  the MACH and initial responses to concerns about children. There 
remain some partnerships that require strengthening, such as with health, to 
enable further improvements to take place. The Children and Family Court 
Advisory and Support Service  and the fam ily court report that Middlesbrough is 
responsive to feedback and learning. When cases are escalated to the local 
authority, challenges are accepted and learn ed from. 
51. Decisions have  previously  been made to cease some services that have been 
successful in supporting children , including  the edge of care service. This has 
impacted on the consistency and quality of services provided for children and 
their families. The local authority has recognised this and  plans to reinstate this 
service are in  place.   
Inspection of Middlesbrough  local authority children ’s services  
13 to 24 March 2023  10 52. Although no widespread or serious failures have been identified, leaders and 
managers are still identifying and responding to legacy drift and delay for 
children. There are elements of good leadership and management now in place , 
but this is not c onsistent across the service.  
53. Performance management information is available to managers at all levels , 
and this is reviewed at monthly performance clinics. There are currently no  
performance leads in post , which  has result ed in there being no support for 
managers to analyse performance  data and link this to  ongoing  practice 
improvement . This means that they focus on compliance rather than the quality 
of practice.   
54. Quality assurance is supported by a  wide range of audit activity across all 
service areas. The audit tool is  of good quality  but is not always used effectively 
by being used to complet e audits  collaboratively with the practitioner. T his is a 
missed opportunity for workers and their managers  to reflect on their practice 
and the impact of this for children . 
55. There is evidence of wider council scrutiny and challenge of senior leaders  in 
children’s social care . There is a recognition that improvements and reporting 
have focused on compliance with tasks and that there now needs to be a 
greater  focus on the quality of practice and the impact of this on children.  
56. The council is not acting as a n ambitious  corporate parent for all children.  
Although there have been some improvements in services to chil dren in care,  
the offer to care leavers is basic and this group of vulnerable young people ha s 
not been a priority for the council.  There is acknowledgement by the corporate 
parenting board that there is a long way to go to fully engage children and 
young people and be able to demonstrate the impact of their influence.  
57. Middlesbrough is investing in a ‘grow your own ’ approach to recruitment and 
retention of social workers . There have been some initial improvements,  but 
this has not progressed  sufficiently  to ensure that a stable , permanent 
workforce is in place. There is a commitment to reducing the reliance on 
managed project teams , but the move to end these  contracts  and replace them 
with agency workers means that som e children will experience further changes 
of worker.   
58. Management oversight of practice is not consistently strong across all service 
areas. Not all records evidence that supervision is taking place regularly enough 
to progress plans for children . The qual ity of supervision is inconsistent . 
Stronger social work supervision  covers aspects of compliance alongside 
reflective discussions about practice and the impact on families. The rationale 
for management dec isions is well recorded on some children ’s records . This 
means that, should children access their records in the future, they will 
understand how and why important dec isions were made about them.   
Inspection of Middlesbrough  local authority children ’s services  
13 to 24 March 2023  11 59. Workloads for frontline workers are reducing but there remain some workers 
with high workloads.  Workers  report ed feeling busy but well supported by 
managers.  Workload pressures in some teams create difficulties in progressing 
or transferring work to ensure that children  consistently  receive an effective 
service.   
60. Newly qualified social workers in their assessed an d supported year in 
employment feel well supported . They have managed workload s that allow 
them to develop their experience and skills at a pace that is right for them. 
Workers told inspector s that they enjoy working in Middlesbrough , and that 
they are supported well by visible, approachable and available managers. 
Workers, including agency workers, have access to training and development 
opportunities that assist them in their work with children and families.   
Inspection of Middlesbrough  local authority children ’s services  
13 to 24 March 2023  12   
The Office for Standards  in Education, Children ’s Services and Skills (Ofsted) 
regulates and inspects to achieve excellence in the care of children and young 
people, and in education and skills for learners of all ages. It regulates and 
inspects childcare and children ’s social ca re, and inspects the Children and Family 
Court Advisory and Support Service (Cafcass), schools, colleges, initial teacher 
training, further education and skills, adult and community learning, and education 
and training in prisons and other secure establish ments. It assesses council 
children’s services, and inspects services for children looked after, safeguarding 
and child protection.  
If you would like a copy of this document in a different format, such as large print 
or Braille, please telephone 0300 123 1 231,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 24 
E: enquiries@ofsted.gov.uk  
W: www.gov.uk/ofsted   
© Crown copyright 202 3 
</t>
  </si>
  <si>
    <t>80524</t>
  </si>
  <si>
    <t>826</t>
  </si>
  <si>
    <t>E06000042</t>
  </si>
  <si>
    <t>822, 303, 831, 919, 886, 383, 941, 870, 866, 883</t>
  </si>
  <si>
    <t>milton keynes</t>
  </si>
  <si>
    <t>https://files.ofsted.gov.uk/v1/file/50174208</t>
  </si>
  <si>
    <t>maire atherton</t>
  </si>
  <si>
    <t>0.1723</t>
  </si>
  <si>
    <t xml:space="preserve"> 
 Inspection of Milton Keynes  local 
authority children ’s services  
Inspection dates:  25 October to 5 November 2021  
Lead inspector:  Maire Atherton , Her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Since the previous full inspection in 2016, while there have been improvements in 
some areas, this is not the case in all. The lack of focus by corporate leaders on 
particular areas of standards and practice means that some vulnerable children and 
families  are not receiving services  that are consistently good . Milton Keynes has 
experienced capacity issues in some social work teams, compounded by an increased 
demand due to COVID -19 and difficulties recruiting agency staff during the period of 
disruption caused by the pandemic . This has resulted in some delays in allocating  
social workers to families, as  also found  at the focused visit in October 2020.  
While some of the recommendations from the 2016 inspection have been addressed, 
some areas of  practice remain as areas for improvement. Senior leaders and  elected 
members do not have a wholly accurate view of practice and were not  fully aware of 
all the  areas for improvement identified within this inspection.  This, combined with 
the impact of the pandemic, means that there has not been  sufficient change  for 
some vulnerable children and families . 
There is a strong ethos in Milton Keynes of supporting children early and keeping 
families together safely, known as the ‘golden triangle ’. This practice, across the 
partnership , is underpinned by a strong investment in and commitment to early help 
services, which are very well developed and provide  effective  support to many  
children and families .   
Inspection of Milton Keynes  local authority children ’s services  
25 October to 5 November 2021  2 What needs to improve ? 
◼ The rigour of the local authority ’s self-evaluation and the quality and breadth  of 
performance information informing this.  
◼ Timely allocation of social workers at the point of transfer between teams or 
when social workers leave.   
◼ Oversight  of children in need  plans by qualified so cial workers . 
◼ The consistency of the quality of assessments  and plans for children in need .  
◼ The s upport and  management of children who are privately fostered . 
◼ The q uality and frequency of supervision and support of foster carers . 
◼ The understanding and application of placement with parents regulations and 
permanence decision -making for these children . 
◼ The clarity and implementation of the care leavers offer from 18  to 25. 
The experiences and progress of children who need help and 
protection : requires improvement to be good  
1. The quality of practice with children in need of help and protection remains too 
variable. In most cases , good work is helping to improve children ’s 
circumstances and no children were found to be at immediate risk  of harm. 
However,  for a minority , the quality of assessment and planning is not of a 
good standard. Initial decision -making is robust but the considerable increase in 
contacts and referrals has led to some delays in the allocation of social workers 
to families  when moving to planned intervention for children in need . There are 
substantial weaknesses in the arrangements to help and p rotect privately 
fostered children.   
2. Social workers use strong  systems to promptly progress all initial contacts in the 
multi-agency safeguarding hub (MASH). Early management decision -making is 
prompt  and suitably risk-assessed,  and action is taken quickly where necessary. 
This inc ludes responses by the out-of-hours  team, which also has effective 
engagement with partners to agree appropriate actions to safeguard children. 
Social workers complete extensive enquiries to inform recommendations that 
are in the child ’s best interests. Ho wever, an unintended consequence of these 
extensive enquiries means that some children can experience a delay of up to 
two weeks before a recommendation is made and then agreed by the team 
manager. This result s in delays in the start ing of assessments for some children 
and families .  
3. The effective range of early help services, including children ’s centres, provides 
adults and children with the support they need. Children and families receive 
many of these services swiftly, as workers embrace the ‘think fami ly approach ’. 
Most staff can recognise the impact on children of neglect, parental mental ill 
health, domestic abuse and substance misuse. To address these concerns, and 
others, at the earliest opportunity Milton Keynes has created and funded  
Inspection of Milton Keynes  local authority children ’s services  
25 October to 5 November 2021  3 specialist se rvices under the umbrella of the Family Assessment and Support 
Team (FAST) to meet children and family ’s complex needs. These services, 
some of which provide families with support at weekends, achieve a positive 
impact on reducing risks for children and im proving their day-to-day lives.  The 
well-established  use of family group conferences has had a significant impact in 
supporting children to remain in the care of their families. Milton Keynes has 
also invested in the Family Drug and Alcohol Court (FDAC). Some parents said 
that the support they receive throug h FDAC is ‘brilliant’ and they feel confident 
that this will enable them to have better outcomes for them and their children.  
4. Social workers confidently complete child and family assessments using the 
preferred model of practice.  Assessments of mothers an d their unborn babies 
convey a very real sense of the mother ’s voice and opinion, using their own 
words to describe their view of their situations . Almost all assessments engage 
children well and their voices inform the subsequent work. Direct work is most ly 
creative and purposeful. Despite this , the quality of assessments is variable. 
Better assessments include family histories, involve relevant professionals  and 
appropriately identify risk. However , weaker assessments are not always clear 
about the curren t circumstances and do not consistently show an analysis of 
the impact on the child. This means that subsequent decisions or plans are not 
always based on comprehensively written assessments of risk and need . 
5. When an assessment recommends a statutory inter vention , some children and 
families experience a delay in finding out which social worker will be working 
with them. This was also a finding at the focused visit in October 2020 . In 
response , the senior leadership team successfully made a business case for , 
and appointed to, a fourth family support team. However,  the impact of 
vacancies in the  family support teams  means that there are still delays for some 
children in need between the end of the assessment and the allocation of a 
social worker to a family. This prevents the multi -agency group swiftly coming 
together to focus on reducing risks and progressing the longer -term planning 
for children. These delays  also occasionally happen when a social worker leave s 
a family support team,  and their work is not re allocated promptly.  
6. When child protection concerns arise , risks to children are mostly responded to 
promptly. Well -attended strategy meetings are almost always convened in a 
timely way. Comprehensive information is recorded, and meetings result in 
appropr iate actions  being allocated  and implemented . Initial and review child 
protection case conferences are well attended by partner agencies , with 
children  over 10 years old supported by an advocate to express or represent 
their views . Appropriate decisions about next steps  are made by the chair and 
those attending .  
7. The majority of child protection plans are focused on the children ’s needs and 
have clear, measurable actions that are understood by parents and 
professionals and are reviewed in a time ly way. For some children in need , their 
plans often contain generic actions, are overly focused on adults  and lack 
measurable timescales on the identified actions. This makes it difficult for  
Inspection of Milton Keynes  local authority children ’s services  
25 October to 5 November 2021  4 professionals and families to review and track the reduction of  risk and progress 
for children. These weaknesses are mitigated by  the provision of timely  services 
in FAST and  early help  services where  the work is specific , and so children 
often receive effective ongoing support  that is not outlined in their plan .  
8. Most disabled children have their voices heard and views gained in a manner 
that reflects their communication style. Disabled children  in need and their 
families benefit from well-considered care packages that are reviewed annually. 
Disabled children  on child  protection plans benefit from interventions that 
support a move to a child in need plan.  
9. Partner agencies have a shared understanding with children’s social care of 
thresholds for exploited and missing children. This is strengthened by the 
collective str ategic approach from senior leaders in partner agencies. Not all 
children at risk of exploitation have appropriate direct work undertaken to 
reduce risk.  
10. Children who go missing are closely monitored  by workers  in the MASH. 
Children are offered a return home interview to share their experiences , which 
many accept.  Workers are persistent in their efforts to engage with those who 
refuse return home interviews . Effective multi -agency procedures ensure that 
the risk s to children are collated and analysed to inform wider strategic 
planning.  
11. When concerns for children ’s safety and well -being increase , appropriate 
consideration is given to using the Public Law Outline process. Once children 
are in this process, they an d their families are well  supported to effect change 
and reduce risk. If this is not successful,  then concerns are appropriately 
escalated to proceedings.   
12. There are  mainly  effective systems to monitor and track children who are 
missing education. The numb er of children who are electively home educated 
(EHE) rose during the pandemic , reflecting the national trend. Children who do 
not have a social worker but do have an education, health  and care (EHC) plan 
are monitored effectively through six-weekly checks  by specialist teachers or 
home visits if deemed appropriate. Children subject to children in need plans 
who are EHE are not monitored through education services and this means 
there is no specialist overview and review of their education plans.  Their 
welfare is monitored and safeguarded by the allocated s ocial worker .  
13. Allegations of abuse, mistreatment or poor practice by professionals and carers 
are managed and monitored efficiently and effectively.   
14. There is not a full understanding of what arrangements  for children constitute 
private fostering. Some assessments take too long, do not include children ’s 
views  or consider all the areas required. Some children have been left for too 
long in arrangements that do not sufficiently safeguard or promote their 
welfare.    
Inspection of Milton Keynes  local authority children ’s services  
25 October to 5 November 2021  5 The experiences  and progress of children in care  and care 
leavers : requires improvement to be good  
15. The experiences and progress of s ome children in the care of Milton Keynes are 
not consistently good . The work of the fostering service has recently been 
scrutinised  by leaders  and found wanting. A development plan has been 
drafted . There are many strengths in the work with care leavers aged up to 21  
but there is a lack of clarity provided to those age d 21 to 24 about their rights 
and entitlements . Too many children on care orders placed with their parents 
do not have decisions about permanence made quickly enough or timely action 
taken  when a decision to apply to revoke the order has been made.  
16. When children come into care , there is mostly timely and suitable consideration 
as to whether their needs can be met within the family  network . When children  
are move d in an emergency, the management oversight and rationale for these 
placement decisions are not routinely evident  on the child ’s record . This does 
not help a child understand their care history.  
17. Most children benefit from well -considered e arly permanence planning . 
However , children subject to a care order who live with their parents do not  
receive  the required assessments,  planning , management oversight , decision -
making and subsequent action s necessary to secur e their permanence 
arrangements , for example by an application to revoke a care order .    
18. Most children live in home s that are right for them , where they have achieve d 
stability in their lives  and made progress . For some children , the information 
that is used to find a home for  them does not always capture their needs and 
vulnerabilities well . This means that these needs are not routinely well 
considered when looking  for the right place for a child to live.  This lead s to 
children moving in an unplanned way and prolong s the search for a place that 
they can call home . On rare occasions , the authority has placed children in 
unregistered children ’s homes when it has been unable to find a suitable legal 
alternative. These cases are subject to close management oversight and 
providers are suitably encouraged to seek registration.  
19. Many  childre n’s needs are well considered in their reviews  by independent 
reviewing officers who know them well , gain their views  and identify actions to 
progress children ’s plans. Nevertheless,  these actions have not been addressed 
for some children . The pandemic has  meant that others have not had their care 
plans reviewed effectively and for a minority, their reviews have not taken place 
on time .    
20. Some children benefit from stable and effective relationships with their social 
workers , who know them well . Others  have experienced changes in social 
worker and so are yet to form these positive relationships. Not all decisions on 
visiting frequency are sufficiently child-focused. Some social workers engage 
with children using age-appropriate direct work tools and activities , which 
enables children to explore their experiences. Other children do not experience   
Inspection of Milton Keynes  local authority children ’s services  
25 October to 5 November 2021  6 direct work  from social workers  and the records of statutory visit s do not 
convey a sense of  meaningful engagement with children .  
21. Those  children who have accessed life story-work have benefited from the 
exploration of their identity, history and stories. However , too many have not 
had this opportunity because there is a high demand for this servi ce and a lack 
of capacity to provide it.    
22. Family time is promot ed effectively , and all children are encouraged and 
meaningfully supported to maintain links with family and friends.    
23. Children are not routinely offered advocacy or access to an independen t visitor 
and so they do not have the opportunity to have support,  or their views 
independently represented at meetings. Some care leavers do access mentoring 
services that help them develop  life skill s.  
24. The local authority celebrates children ’s achieveme nts and organise s a variety 
of events and activities that children and y oung people are invited to attend . 
These activities enable them to participate in and contribute to wider service 
improvement for  children in care and care leavers. These include True Triumph , 
at which ins pectors had the opportunity to meet with children and care leave rs 
at a venue and type of celebration event chosen by the m, and the New to the 
UK Football Group for unaccompanied asylum-seeking children . Members of the 
Raise Your Voice group for children in care and care leavers  say that they feel 
heard by senior l eaders and managers .  
25. Children are helped and supported when there is an identified risk of harm  to 
them outside the ir homes. The effective multi -disciplinary missing and exploited 
hub service provides children with an intensive level of support tailored to their 
individual needs , and for some children this reduces risks for them.  
26. Most children and young people ’s physical and mental health needs are being 
assessed and met through support from  specialist services , which is having a 
positive impact on their well -being. However, some children are not receiving 
emotional support quickly enough. Care leavers do not ro utinely gain access to 
their health histories . There is a plan to address these issues  but the impact is 
not yet evident.  
27. While some children are achieving success in their education , there is a n overall 
corporate  lack of ambition for children in care. No t all have appropriate 
packages of education and there is a lack of evidence of effective support from 
the virtual school. Children ’s views are not always considered when planning 
takes place. The work of the virtual school with young adults leaving care  who 
are not in education, employment or training is not strong enough to promote 
their engagement  effectively . Those who are in education, employment or 
training are well supported to maintain this , including those  accessing higher 
education .    
Inspection of Milton Keynes  local authority children ’s services  
25 October to 5 November 2021  7 28. Senior leade rs and managers have recognised that work is needed to improve 
the fostering service. The quality of support provided to foster carers is 
variable ; some are not regularly visited or supervised.  This does not provide 
carers with the support or direction necessary to care for children to the best of 
their ability.  Some foster carers ’ annual reviews are not taking place on time . 
This delays the opportunity to fully evaluate the work of f oster carer s 
considering  children’s views , carers’ use of  the relevant training available and 
determine their suitabilit y to continue fostering.  
29. Social workers ’ assessment s of foster carers are of good quality . However,  they 
are not all completed in a timely manner . For a few  children , this mean s that 
they are living in unapproved arrangem ents within the ir family networ ks. Some 
foster carers are car ing for children outside their approval status  when 
decisions to place children are made , without recourse to the fostering panel or 
the agency decision -maker for a change of approval . Children are then placed 
in homes that have not been fully assessed as able to meet their needs. The 
new panel chair has identified changes necessary  to develop  the panel . These 
include the recruitment of new panel members to increase the breadth of 
expertise  and experience and an  update and  review of documents and guidance 
for the fostering team , with the aim of reducing the number of applications that 
are defer red. These changes are in t he early stage s of being implemented .  
30. Adoption is carefully considered for all children where it has been decided  that 
they are unable to return home. Work with children is sensitively planned and 
re-evaluated where necessary. The appropriate assessments are completed to 
ensure that decision -making is well informed regarding plans for brothers and 
sisters  as to whether they sho uld be together or apart.  
31. The local authority has a variety of effective systems in place which support its 
staff to have good-quality oversight of the work completed by its regional 
adoption  agency . Prospective adopters are thoroughly assessed and traine d, 
which gives them good insight and understanding through their preparation. 
They are also well supported through the matching and adoption processes . 
The clear recruitment strategy supports the agency in securing a variety of 
forever homes for children , in which adoption is the agreed plan.   
32. Some children ’s records and documents are written directly to the child and 
these will benefit children in their later years when they wish to read their 
records, although this is not yet consistent  practice .    
33. Milton Keynes is ambitious for care leavers , as set out in the care leavers ’ offer. 
However,  some of these ambitions have been stalled  because of  COVID -19, for 
example family group conferences.   
34. Care leavers say that they benefit from committed social workers and personal 
assistants w ho know them well. Their work with young people often helps them 
to reduce risks and improve thei r lives. Pathway plans are generally written well 
and include young people ’s input , and they are regularly reviewed.    
Inspection of Milton Keynes  local authority children ’s services  
25 October to 5 November 2021  8 35. Young people who are approaching the age of 21  years  are not routinely given 
the opportunity to continue working with personal advisers . It was not evident 
to inspectors that all young people are informed about their rights and 
entitlements from 18 to 25 ye ars of age .  
36. Care experienced young people live in a variety of settings that mostly meet 
their needs . A very small number of young people  who need emergency 
accommodation  are put up in  bed and breakfast establishments , when they 
have refused an alternativ e offer . Leaders recognise that this is not suitable 
accommodation and are developing an enhanced offer to avoid use of this as a  
temporary option.   
The impact of leaders  on social work practice with children and 
families : requires improvement to be good  
37. While there is evidence of some good practice , there is also evidence of 
insufficient leadership oversight and direction to achieve service  improvement 
for some children and families.  The local authority  self-evaluation  was over 
positive about services  overall  and omitted areas that managers  were working 
on to secure improvement . There are also additional  significant weaknesses 
identified by this inspection which leaders and managers were not aware of.   
38. Systems , performance data and other processes that should support the 
identification of areas for improvement have not proved as effective as they 
should be. Senior leaders have recently taken steps to address shortfalls in the 
fostering service,  but these shortfa lls have existed for too long without effective 
action being taken.  In addition, there are further shortfalls that senior leaders 
were not aware of, for example private fostering, timeliness of child care 
reviews and the lack of support for care leavers over 21 years . This has meant 
that elected members have not had a wholly accurate understanding of practice 
quality and the areas of work that have development plans in place.   
39. The sufficiency and suitability of placements available to children are significant 
challenges  in Milton Keynes . The number and availability of in-house foster 
carers have decreased in the past 18 months, as foster carers have resigned for 
several  reasons , including C OVID -19. As a result,  some children are living 
further away from Milton Keynes than the local authority and children  would 
like. A new fostering manager , seconded from within the service , is buzzing 
with creative ideas to attract new carers. The newly appointed head of 
commissi oning and her team are also thinking widely about how to engage with 
providers to improve the range of choice of places for children to live.   
40. Challenges in management and staff capacity to undertake audits as requested 
are evident ; this means that the number of audits is not as high as hoped for.  
Audits are not currently  robustly evaluating practice . The development of 
quality assurance processes, described as ‘a work in progress ’ at the focused 
assurance visit a year ago, had stalled as the  impact  of COVID -19 continued.  
Work has started on a recent plan for the development of the quality assurance  
Inspection of Milton Keynes  local authority children ’s services  
25 October to 5 November 2021  9 service, using learning from the South East Sector Led Improvement 
Programme  partners.   
41. All staff, including senior leaders,  strive to gain the views of child ren and their 
families in their interactions with  services. Audits include actively seeking the 
views of parents and children , and the  voices of children are heard at the 
corporate parenting panel in which they are active participants.  
42. As at the last visi t, there remains considerable variation in management  
oversight and supervision of practice. Recent, stronger records show 
management decision -making and oversight of children ’s cases that is well 
analysed, takes account of history and current circumstances and provides 
children with information that will contribute to their life story  effectively . In 
other records , it is not clear why decisions have been made and they do not 
include reflection of the impact of the support or intervention so far. This 
means th at written records do not  consistently  provide the depth of information 
that is necessary to understand the decisions made about children’s lives. There 
are also differences in the frequency of supervision across the service, without 
a clear  rationale  for this . However, staff are positive about the quality of their 
supervision and many can articulate how it supports them to engage with 
children and families and reflect on their next steps.  They also appreciate how 
accessible and available man agers and senior leaders are across the service .  
43. There is a strong commitment to the retention of staff . This is demonstrated by 
a comprehensive training programme, a clear progression framework and active 
encouragement of and support for staff developmen t. Staff were unanimously 
positive about the training and development opportunities offered , which are 
tailored to their needs . Overall,  there has been stability in the staff team but 
the COVID -19 effect has seen a slight increase in the turnover in the last year 
in frontline management . This has been covered by staff stepping up into 
interim positions while posts are advertised.   
44. Recruitment to vacant posts has been a substantial  challenge. There has been  a 
concerted effort to address this, for example increasing the number of 
preferred recruitment agencies, but this has not been successful in attracting 
the experienced calibre of staff wanted. As a result,  there is not t he full social 
work capacity  necess ary to fully deliver  the clear vision  for the ser vice. The 
local authority , as part of the teaching partnership with  neighbouring local 
author ities and the University of Bedfordshire, is trying to improve recruitment 
in the local area ; a social work confer ence is planned , for example.  
45. There is effective joint working with the teaching partnership. Social workers in 
their assessed and supported year in employment , social work apprentices and 
Step Up to Social Work students are supported effectively by mentors, practice 
educators  and the Signs of Safety lead, and many stay with the local authority  
after qualifying .   
Inspection of Milton Keynes  local authority children ’s services  
25 October to 5 November 2021  10 46. There are some cases where social work apprentices and social work assistants 
are named as the allocat ed worker for children in need. They are responsible 
for the statutory visits, chairing child in need plan reviews and general day-to-
day management of the case. The rationale for such allocation is clear ; for 
example , a previous involvement with the child  or a match between the 
worker’s skill set and child ’s need. Close oversight by a qualified social worker is 
described by staff but this is not routinely evident in the records.  These  do not 
show how social workers are involved in the coordination of services and review 
of children ’s plans.  
47. The council’s leaders are  committed to their responsibilities for children.  This is 
demonstrated by the strong commitment to the preferred  social work model  
and underpinned by investment in non -statutory services that are making a real 
difference to the lives of children and families , for example the services and 
interventions provided by FAST and FDAC.  
48. Relationship s with a range of partners , both statutory and voluntary, at a 
strategic and operational level are strong. For example, both the Children and 
Family Court Advisory and Support Service  (Cafcass ) and the judiciary were 
fulsome in their praise for the senior leadership team , whom they describe as 
available, accessible  and open to productive working relationships.  
49. The chief executive, council leaders and the senior leadership  team convey a 
real sense that children in care are their children and are working to ensure 
that this resp onsibility is shared by the whole council, not just those who work 
with and for children ’s services. For example, housing, which is a challenging 
area, now sits with the commissioning team and  it is anticipate d by the council  
that this new approach will be nefit children and families, and they already have 
an example of this.  The leadership team is committed to all leaders being 
corporately more ambitious for their children . 
Inspection of Milton Keynes  local authority children ’s services  
25 October to 5 November 2021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and insp 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 e, write to 
the Information Policy Team, The National Archives, Kew, London TW9 4DU, or 
email: psi@nationalarchives.gsi.gov.uk . 
This publication is available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2021  
</t>
  </si>
  <si>
    <t>80525</t>
  </si>
  <si>
    <t>391</t>
  </si>
  <si>
    <t>E08000021</t>
  </si>
  <si>
    <t>390, 876, 805, 383, 341, 806, 355, 373, 393, 394</t>
  </si>
  <si>
    <t>newcastle upon tyne</t>
  </si>
  <si>
    <t>https://files.ofsted.gov.uk/v1/file/50176758</t>
  </si>
  <si>
    <t>29/11/2021</t>
  </si>
  <si>
    <t>0.1678</t>
  </si>
  <si>
    <t xml:space="preserve"> 
 Inspection of Newcastle local authority 
children’s services  
Inspection dates:  29 November to 10 December 2021  
Lead inspector:  Louise Hollick , Her Majesty’s Inspector  
Judgement  Grade  
The impact of leaders on social work 
practice with children and families  Good 
The experiences and progress of 
children who need help and protection   Good  
The experiences and progress of 
children in care and care leavers   Good  
Overall effectiveness  Good  
Services for children in Newcastle city council  are of good quality and have improved 
since the last inspection in 2017. The Director of Children, Education &amp; Skills and her 
leadership team have made steady progress to establish an environment where  the 
quality of social work practice is good for the ma jority of children.  This progress has 
continued despite the challenges of COVID -19, and the local authority had returned 
to a business -as-usual approach at the time of the inspection. Leaders  have active 
plans in place to improve the management oversight that has led to areas  of weaker 
practice in a minority of teams . 
There is strong corporate and political investment and  prioritisation of services to 
children that extends beyond the council itself. Strategic partnerships are strong and 
there is good communication  across both corporate and operational management. 
This is ensuring coordinated  responses to children  and families.  
A stable and permanent workforce is in place and , in the majority of  teams , there are 
manageable caseloads and good m anagement support . This is enabling strong and 
purposeful relationships with children and  the majority of  children are making good 
progress. For a small minority of children  in need or subject to child protection plans, 
particularly when there has been a legac y of longstanding and repeat instances of 
neglect or domestic abuse, the  planning has not been timely . The lack of historic  
Inspection of Newcastle  local authority children’s services  
29 November to 10 December 2021  2 early authori tative decision -making has meant that a small minority of children have 
had a delayed response to cumulative  risk. A recent review of these children’s case s 
under the current senior leadership team means they are now receiving an 
appropriate response.  Independent reviewing officers (IROs) have competing 
workload demands , which have an impact on their capacity to provide effective 
challenge and ensure that written plans are always focused on the experience and 
progress of children.  
What needs to improve ? 
◼ The response to children subject to historic  repeated planning under child in need 
and child protection plans.  
◼ Pathway planning for children aged 16 and 1 7. 
◼ Clarity about the roles, responsibility and priorities of child protection chairs and 
independent reviewing officers to provide effective scrutiny and challenge of 
children’s plans  
The experiences and progress of children who need help and 
protection : good  
1. Children in need of help and protection are receiving a good service. The  vast 
majority of children and families are receiving services which meet th eir needs 
and effect change.  
2. Children in need of early help receive support at the right time. Early help 
assessments are detailed and contain pertinent information leading to 
interventions which meet children ’s and families’  needs. Effective strategic 
planning has ensured funding for a number of early intervention projects such 
as Children and Families Newcastle which embeds family partners in a range of 
community settings, and social workers in schools (SWIS). These projects are 
having a positive impact on identifying vulnerable children early and 
signposting services and support to prevent escalation into children’s social 
care.  Work being undertaken by the SWIS team  is having a positive impact for 
children in identifying and supporting them early on.  This is helping to prevent 
some children escalating into children’s  social care services.   
3. Contacts made by professionals about children at the front door are timely,  
clear and detailed with the relevant information needed to inform decision -
making. Consent is sought from families when agency checks are deemed 
necessary. Decision -making  at the front door  is proportionate to the level of 
risk to children and is directin g families to the right service at the right time. 
There is good communication between the co -located partners within the 
multi-agency  safeguarding hub to inform decision -making. Where there is a 
need for further assessment , this is swiftly allocated to social workers  to 
ensure that families do not wait for a response and children’s needs are 
assessed at the earliest opportunity .  
Inspection of Newcastle  local authority children’s services  
29 November to 10 December 2021  3 4. When children need a response out of hours, the emergency duty team 
provide s a prompt and effective response . This ensures that urgent needs are 
responded to so that  children are protected in the evenings and weekends . 
5. When risks to children escalate, multi-agency  strategy meetings are well 
attended by the relevant professionals , who share detailed information to  
inform plans and decision -making. Subsequent c hild protection enquiries are 
detailed with a clear assessment of risk which then informs the next steps.  As 
a result, children are receiving the right response to address risks.  
6. The majority of children’s a ssessments are thorough, with consideration of the 
views of parents  and extended family . The voice of the child is clearly evident 
and informing assessment s. Needs and risks are identified through the 
assessment process to ensure that children are receivin g the right services to 
improve their circumstances.  
7. The quality of child in need and child protection plans is inconsistent. Better 
plans have clear,  measurable outcomes  that focus on the needs of the child . 
Some child ren’s plans are adult focused, rather than being specific to the child. 
Not all tasks have timescales and the intended outcome s of interventions to 
meet children’s needs can get lost  in the written plans . This is mitigated 
against , as the social workers know t heir children and have a grip on the 
planning.   
8. Robust management oversight and decision -making is not consistently evident 
in longer -term planning for all children in need of help and protection . The 
electronic recording system is difficult to navigate and makes it difficult to 
locate key supervision records and management decisions. It is not easy to 
evidence that managers are consistently driving plans for children  in need of 
help and protection. This was more evident  in casework  which had been open 
to the service for long periods of time, and  where there have been 
longstanding issues of domestic abuse,  neglect and emotional harm , and 
where children ha ve had repeated or longstanding periods of interventions 
before they are conside red under the  pre-proceedings stage of the  public law 
outline (PLO ). This means that , for a small minority of children , it is not until 
an incident happens that they are then considered  for legal oversight and 
planning under PLO.  
9. Once children are considered under PLO , there is a more robust and timely 
response. Reports to legal planning meetings are detailed , which assists with 
decision -making. Family Group Conferenc es are being offered to include  
extended family members within PLO plans. This is h elping to create plans of 
support  and safety from within children’s own support networks.   
10. Children are seen regularly  by their social worker  at a level that meets their 
needs. This ensures that children can build trusting relationships with their 
social  worker. Direct work is being undertaken with children to gain their views  
Inspection of Newcastle  local authority children’s services  
29 November to 10 December 2021  4 and inform planning. Social workers advocate for children when needed to 
ensure that they get the services and interventions they require. However,  
children are not being routinely offered access to independent advocacy 
services which could offer them a stronger voice during  child protection 
conferences . 
11. Child protection conf erences take place promptly  and are well attended by 
partner agencies. The right children are made subject to child protection plans. 
Core group meetings are held at regular intervals and the child protection plan 
is reviewed . Written plans are not always clearly updated following these  
reviews , and although most children are making good progress this was not 
always reflected in updated child protection plans.  
12. Disabled children receive a responsive service that is focused on their needs. 
Regular visits to children by consistent social workers enable children to build 
trusting relationships. Children’s needs are well identified and plans are 
reviewed regularly in partnerships with other agencies.  
13. The designated officer for the local authority  is experienced, well informed and 
well conn ected  with a wide range of partner agencies , which ensures a robust 
response to allegations against professionals.  This ensure s proportionate action 
to protect children.  
14. When children are identified as being at risk of exploitation , there is a well-
coordinated  robust response.  Multi-agency meetings are identifying risks and 
protection action is taken. Dedicated social workers for child sexual exploitation  
and for missing young people work alongside the allocated worker , which 
ensure s a focus on the specialist need for the individual child. Return home 
interviews for children who have been missing  from home and care  are offered 
promptly and completed face to face  to positively engage children and inform 
ongoing safety planning .  
15. There are low numbers of children who are privately fostered . For most of 
these children , there is an effective response to ensure that the placement is 
assessed and supported.  
16. For young people who present as homeless, there is an appropriate response 
and joint housing assessments offered to consider support needs and 
accommodation options. Children are given the opportunity to become children 
in care should they wish to. This ensures that children are found suitable 
accommodation when it is required . 
17. For children reported as missing  from education , appropriate checks are 
undertaken to see i f there is a case history with children’s  social care. P upils 
who are accessing education part  time are effectively tracked to ensure  that 
this is a temporary arrangement. Effective systems are in place to work with  
Inspection of Newcastle  local authority children’s services  
29 November to 10 December 2021  5 families so that  they understand the responsibilities of electively home 
educat ing children .  
The experiences and progress of children in care and care 
leavers : good  
18. Most children enter care when it is in their best interests to do so. Social work 
reports to care and resource panel are detailed to support decision -making. 
Assessments and reports for court are mostly detailed and of good quality. 
They identify the child ren’s needs and provide a clear ratio nale for future  
plans. This assists the court in making informed decisions for children subject 
to court proceedings . There have been some delays in court proceedings due 
to the COVID -19 pandemic  and the judiciary confirmed this. T he majority of 
current care pr oceedings are for the right children with the right care plans.   
19. Children in care are seen and seen alone regularly by th eir social workers, who 
work hard to build meaningful relationships, often using creative ways to 
engage and communicate with them. This is ensuring that children’s wishes 
are known and that their views are informing planning. Not all children have 
effecti ve life story work completed to help them understand their history and 
circumstances.  
20. Children return to their parents ’ care when it is safe for them to do so. Clear 
consideration is given to t he level of risk and support required , and respects  
children’s wishes  to give the return home the greatest chance of success. 
Family time is encouraged and supported to ensure that children maintain links 
with their family.  Where children cannot remain with their parents , other family 
members are considered and assessed to enable children to continue to live 
within their extended famil y. 
21. Where family arrangements are not possible , the majority of  children live in 
alternative stable placements that meet their needs well and where they are 
making good progress. Most children live in the local area with Newcastle 
foster carers . There has been a dedicated focus on bringing chi ldren back to 
Newcastle from out -of-area placements , in recognition that children wanted to 
live in their local area  in homes that meet their local cultural needs . This has 
led to a range of bespoke arrangements and children being successfully 
rehabilitate d home.  
22. There has been an increase in foster carers despite the challenges of the 
COVID -19 pandemic. A targeted approach has been successful in  recruit ing 
applicants from more diverse backgrounds , as well as  those who can meet the 
needs of children who have more complex needs.     
23. For most children , permanence is being achieved in a timely manner . Children 
benefit from timely adoptions or placements with  special guardians and 
connected carers . For some child ren, permanence decisions have been  
Inspection of Newcastle  local authority children’s services  
29 November to 10 December 2021  6 purposefully delayed so that  further assessments take place and to ensure that 
this is the right decision for the child. For some children , permanence decisions 
had been appropriately delayed in line with the child’s wishes.  
24.  The right support and interventions are in place for most children in care  to 
enable them to  flourish . Most children’s care plans contain the right actions to 
promote progress for children . Some written plans are too generic,  and the 
outcomes focus on the assessment needs of the birth parents  and their 
progress,  rather than having a clear and direct focus to ensure that the child’s 
experience is central to all planning.  
25. Children’s plans are regularly monitored through timely reviews led by a 
consistent IRO. Children have access to independent advocacy, but this is not 
well promoted to ensure that all children are able to participate in the review 
of their plan.  Most IROs maintain some contact with  children  just prior to their 
review and maintain relationships with children over long periods of time.   
26. Pathway p lans for children aged 16 and 17 cover the key areas but are often 
brief, with children not being actively involved in their development and plans 
not feeling ‘owned’ by the child . Plans are not consistently  driving  better 
outcomes. Recent management absence has not enabled pathway plans  for 16 
and 17 -year-olds to be robustly q uality assured in this team. Senior managers  
are aware of the shortfall in this service and have completed their own audit of 
pathway plans . As a result, a n appropriate  development plan is in place to 
make improvements.  
27. Early permanence , including foster to adopt , is mostly well considered for 
children who would benefit from such arrangements. There is tenacity in 
finding adoptive families for children . This includes  older children and children 
with additional needs.  
28. The virtual school has recently strengthened the system to track the 
attendance of children in care and this is beginning to have a positive impact . 
Attendance remains  lower than the national average and the virtual school 
headteacher recogni ses there is still more to be don e. There is evidence of 
strengthening outcomes in attainment in key stages 1, 2 and 4  in 2019 ; 
however , this data has been difficult to compare with national trends that have 
been affected  by the COVID -19 pandemic in 2021. Rates of permanent 
exclusions for children in care have fallen. The virtual school works with 
schools when there is potential for a breakdown in school placement , and will 
seek alternative provision to ensure that childre n have access to education.  
29. The local authority has recently introduced the EPEP . This work is not well 
embedded or leading to improved educational outcomes for all children.  Not all 
children over the age of 16 and care leavers in education have tailored support 
and guidance through the EPEP system , and this is instead embedded within 
pathway plans.    
Inspection of Newcastle  local authority children’s services  
29 November to 10 December 2021  7 30. Children ’s healthcare needs are well considered in healthcare assessments , 
which lead to relevant health plans. Children  in care  are supported with  leisure 
activities with other children , which promote their well-being  and enhance their 
peer relationships.     
31. Unaccompanied asylum -seeking  children receive a timely response  when they 
arrive in the area. They  are offered suitable  care and  accommodation . The 
emotional health needs of these children are well identified and supported . 
This ensures they  are making good progress.  
32. Care leavers are making good progress. The vast majority of  care leavers are  
well supported by committed workers  who know them well and who advocate 
for them effectively. Care leavers spoken to spoke highly of their workers and 
the support they are receiving. They feel that workers genuinely care about 
them and are ambitious for their future.  This helps care leavers to have  a 
secure base on which to negotiate the challenges and opportunities of adult 
life.  
33. The physical health needs  of care leavers  are identified well , but there is not 
yet consistently available specific emotional health support from local health 
providers . The quality of written pathway plans does not always evidence the 
range of support and interventions that care leavers are receiving. Some  
pathway plans  do not su fficiently include young people in their creation. The 
majority of care leavers do know what actions a re being taken as a result of 
their pathway plan and are making measurable  progress against pathway plan 
outcomes.     
34. A high number of care leavers are in higher education, with young people 
actively encouraged and supported to embark on such journeys.  When care 
leavers are not in education, employment or training , social workers  focus on 
trying to engage young people in such activities. The local authority is 
expanding opportunities for all care leavers to find employment, 
apprenticeships and enriching opportunities in the wider council , and in private 
industries and businesses  in Newcastle .  
35. There is a wide range of accommodation options available for care leavers  and 
the vast majority are in safe , suitable accommodation which meets their needs 
well. Young people only move into their own flats when ready to do  so, which 
is helping to prevent tenancy  breakdowns . When problems  emerge,  flexible 
floating support is available to help negotiate such difficulties.   
36. Care leavers are effectively supported to apply for  important  documents  and 
bank accounts that they will need to negotiate adult life . Care leavers 
understand the ir health histories , although not all have a written copy of their 
history which would assist them in their future.  
Inspection of Newcastle  local authority children’s services  
29 November to 10 December 2021  8 37. Children  in care and care leavers panels have high aspirations for children and 
young people. With the voice and influence team, children have held a number 
of takeover events where they have set out their priority areas to city leaders. 
This is ensuring that their views are shaping and influencing services.  
The impact of leaders  on social work practice with children and 
families : good  
38. Newcastle strives to promote a collective responsibility for ensuring that no  
child is left behind , reaching beyond the council . This creates a good 
foundation for promoting children’s rights across a broad range of 
organisations  in the city . Strategic partnerships in Newcastle are strong and 
there are positive cross -council directorate relationships. These relationships 
are effective to make prompt and positive responses for individual children 
when required, such as arranging work experience for specific children in care. 
Partnerships have been strengthened during th e response to COVID -19 and 
these have  continued as the local authority is returning  to business as usual.  
39. Strategic partnerships have been used to good effect to develop Children and 
Families Newcastle , incorporating services from community, voluntary a nd 
specialist services into community hubs . The service embed s family partners 
into a range of community settings to provide early support and signposting to 
vulnerable families. This service remains in its infancy and the impact will be 
measured as it emb eds and grows.  
40. The corporate parenting committee receives regular detailed performance 
reports and holds the senior management team  to account. There is a good 
level of support and challenge through active participation at key committees 
and boards.  Children’s boards are well established and  there is an active 
children’s  participation and voice  in corporate parenting. Corporate suppor t 
and strategic oversight for care leavers is not as strong. This means that not 
all care leavers get enough support with apprenticeships and securing 
employment. Senior managers acknowledge this and have recently started to 
strengthen this area of work.  
41. The variety of quality assurance and performance data conversations 
throughout the management teams enable a clear understanding of the quality 
of social work practice. The quality assurance programme includes a diverse 
range of activities, of which case  file auditing is only a small part. Biannual 
practice weeks provide a deep dive into the experiences of children and young 
people . Senior managers , including the chief executive and the portfolio holder 
for children , have taken part in these practice week s to give them 
opportunities to sit alongside social workers and get a good understanding of 
the quality and impact of social work practice. Practice weeks include gathering 
a large amount  of direct feedback from individual children, families and carer s. 
Feedback from complaints is also used for learning and development. This is  
Inspection of Newcastle  local authority children’s services  
29 November to 10 December 2021  9 helping to ensure that children ’s and families ’ views are being used to develop 
services and improve practice.  
42. Performance practice meetings are held regularly with practitioners and 
managers to develop a shared understanding of performance and identify 
areas for thematic audits and improvement. There are a broad range of key 
performance indicators reported on mont hly, with trends identified. This is 
ensuring that managers know their strengths and areas for development.  
43. Numerous senior management panels are providing regular oversight of legal 
planning, children ’s cases in PLO, and children entering care. The  senior 
management footprint is evident in these children’s files. Operational 
management oversight is more variable. The majority of social workers report 
regular and helpful management discussions and informal supervision that is 
effective and is delivering better outcomes for children. This is not always 
evident on the case management recording system , and supervision records 
sometime s lack reflection.   
44. IROs have competing demands  with a combined caseload of child protection  
reviews, children in care reviews, and foster carer annual reviews. As a result , 
they do not routinely review the progress of children ’s plans  in between  
review s. The formal escalation process is not embedde d and not consistently 
used to provide an additional level of scrutiny and challenge. This was most 
evident in the small minority of legacy children’s cases , where some drift and 
delay had occurred before more recent robust action had been taken.  
45. The 16 -plus team holds responsibility for  16 and 17 -year-olds in need of help 
and protection and children in care. In these teams , there is currently a lack of 
consistent decisive management grip and oversight. Recent staff sickness has 
resulted in a period of reduced  management support. This  has left some  
workers without clear case direction.  Managers have not been consistently  
addressing some of the poorer social work practice in this team. Senior 
managers are aware of some of the issues in this tea m and  have recruited new 
managers to improve this  situation .  
46. Social workers  are positive about working for Newcastle. They feel w ell 
supported through their induction and  speak of supportive and available 
managers. There is a clear workforce development strategy and workforce 
development plan which ensure that workers are offered a range of training 
and development opportunities , and progression is supported and encouraged. 
There are low rates of agency staff and the re is stability in the workforce. This 
ensures that children have stable , allocated social workers they can develop 
relationships with.  
47. The vast majority of newly qualified social workers feel supported, with 
protected caseloads and access to training and workshops and regular 
supervision from both their team managers and consultant. This is ensuring  
Inspection of Newcastle  local authority children’s services  
29 November to 10 December 2021  10 that they can learn and develop their social work skills saf ely and in line with 
their development .  
Inspection of Newcastle  local authority children’s services  
29 November to 10 December 2021  11   
The Office for Standards in Education, Children ’s Services and Skills (Ofsted) 
regulates and inspects to achieve excellence in the care of children and young 
people, and in education and skills for learners of a ll ages. It regulates and 
inspects childcare and children ’s social care, and inspects the Children and Family 
Court Advisory and Support Service (Cafcass), schools, colleges, initial teacher 
training, further education and skills, adult and community learn ing, and education 
and training in prisons and other secure establishments. It assesses council 
children’s services, and inspects services for children  looked after, safeguarding 
and child protection.  
If you would like a copy of this document in a differen t format, such as large print 
or Braille, please telephone 0300 123 1231, or email enquiries@ofsted.gov.uk . 
You may reuse this information (not including logos) free of charge in any format 
or medium, under th e terms of the Open Government Licence. To view this 
licence, visit www.nationalarchives.gov.uk/doc/open -government -licence , write to 
the Information Policy Team, The National A 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 24 
E: enquiries@ofsted.gov.uk  
W: www.gov.uk/ofsted   
© Crown copyright 202 2 
</t>
  </si>
  <si>
    <t>80418</t>
  </si>
  <si>
    <t>926</t>
  </si>
  <si>
    <t>E10000020</t>
  </si>
  <si>
    <t>908, 909, 878, 838, 845, 921, 925, 893, 933, 935</t>
  </si>
  <si>
    <t>norfolk</t>
  </si>
  <si>
    <t>https://files.ofsted.gov.uk/v1/file/50204404</t>
  </si>
  <si>
    <t>0.1799</t>
  </si>
  <si>
    <t xml:space="preserve"> 
Inspection of Norfolk  local authority 
children ’s services  
Inspection dates:  7 to 18 November 2022  
Lead inspector:  Margaret Burke , His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Since the last inspection in 2017, s ignificant  improv ements  have been made  in 
services for children and their families living in Norfolk . A stable and determined  
children ’s senior leadership team , endorsed  by councillors , has been innovati ve, 
establish ing a shared  practice culture  and new ways of working  which have 
successful ly transform ed services for children and their families. Children and their 
families now more consistently receive good-quality services and support.  
Leaders have responded  positively  to the recommendations and areas identified  at 
previous inspections  for attention and improvements . They have built on the areas 
noted in the 2019 focused visit, making  further developments  in the children’s advice 
and duty services (CADS). Support to children in care has also been strengthened. 
Norfolk ’s support to its care leavers  demonstrates  exemplary practice , secur ing 
positive  outcomes  for many  of these young  people . The COVID -19 pandemic  has not 
hinder ed Norfolk ’s progress ; during this time , leaders have continued to develop  and 
enhan ce their services .  
While progress is noted, inspectors identified  a few areas of practice which require 
further attention. Notwithstanding  these areas for  improvement , leaders have 
ensured that the vast majority of children, young people and their families in Norfolk 
receive high-quality , timely and effective support and interventions. Leaders continue 
to be ambitious and committed to continuous  improvements , recognis ing that there 
is always still more to do.   
Inspection of Norfolk  local authority children ’s services  
7 to 18 November 2022  2 What needs to improve ? 
◼ The practice  response to children  aged 16 and 17  who present as homeless . 
◼ The recognition of and response to children who are experiencing  neglect over a 
prolonged period of time . 
◼ Decision -making , practice  and support to children placed within their family and 
friend s networks , which also ensures that carers are well supported  and 
regulation requirements are  consistently  met. 
The experiences and progress of children who need help and 
protection : good  
1. When children and their families require additional help, they benefit from 
support provided throug h early help  or targeted intervention from area-based  
family support teams. These  services  work alongside the people  already 
involved in  the lives of children and their families ; they support access to other 
specialist services  and provid e coordinated support to help make improvements 
to children ’s lives.  
2. Family support practitioners ’ casework demonstrates  a sound  grasp of 
professional concerns.  They use the available tools well to  translate these 
concerns into formats that make it easier for families and children to 
understand what needs to change. Plans are clear and  good progress  is 
generally made before  work is appropriately stepped down to other community 
services or closed.  
3. The CADS deliver effective , timely and consistent responses to incoming 
contacts. Thresholds are  well understood and, for the vast majority of c hildren , 
decision -making  is sound . Referrals received are processed within  24 hours of 
the contact call being made. Parental c onsent is routinely considered and 
appropriately dispensed with when there are potential child protection 
concerns.  There is effective use of social care history and information from 
partners. Social workers in CADS are skilled at identifying the range of risks that 
children face , both with in and outside the home.   
4. The emergency duty team (EDT) deliver s an effective and responsive out-of-
hours service, providing assurance, advice and information to professionals and 
families who may need this support. Strong  relationship s with police officer s 
from the multi-agency safeguarding hub  support joint working and lead to 
decisions which are focused on children and their protect ion. Day services are 
routinely alerted to all EDT intervention s for follow -up. 
5. When it is identified that children may be  at risk of significant harm , CADS 
social workers work effectively with their co-located police, health  and other 
partners to support decision -making . Strategy meetings are convened in a 
timely way. For most children , the meeting is an effective platform for sharing 
information, analysing risks and assessing the impact on children. The quality  of 
recording  of section 47 child protection  enquiries is  variable , but most contain 
sufficient  information and a rationale for next steps.   
Inspection of Norfolk  local authority children ’s services  
7 to 18 November 2022  3 6. Assessments are mostly  comprehensive. Children are visited at a frequenc y that 
meets their needs and work is purpose fully conducted  to seek their views  and 
wishes . The process of gathering information for assessments is used well to 
also engag e families  and build relationships  with them  to support the process 
for change. Likewise, assessments for disabled children  are regularly updated 
and provide a sound understanding of the impact of the child ’s disability on the 
child and other family members and the support required  to meet all the 
family ’s needs.  
7. Decision s to work within child protection or child in need frameworks are 
generally appropriate . Children ’s plans are well supported through regular 
multi-agency core group or child in need meetings. When it is apparent that 
parents are not able to prioritise  or meet  their children ’s needs, appropriate 
action is taken to review risk s. Social workers routinely seek guidance from 
their managers to consider options of whether to escalat e to a multi-agency  
child protection conference via the Public Law Outline process or directly to 
court, taking  the appropriate necessary steps to safeguard children.  
8. Most children identified as being exposed to domestic abuse receive support 
that is effective in reducing the risk s that they face.  Children  benefi t from safety 
plans, skilfully  developed  together  with them, accurately reflecting their worries 
and agreeing the actions needed to help to keep them safe. Specialist support 
services are provided by a range of agencies and include support to fathers , 
helping  parents make decisions to ensure their own safety while also 
develop ing their capacity to meet their children ’s needs.  
9. Family support services actively  support  children living in situation s of neglect . 
For m any children , positive changes are made . But for some , the changes are 
not successfully sustained  after services withdraw , and cycles of neglect  
continue  for these children.  Systematic evidence -gathering and use of tools 
such as the graded care profile in family support service s are limited. 
Consequently, children are  sometimes  left in these conditions for too long. 
Once children ’s experiences of neglect are recognised and support escalated 
into the child protection arena , stronger work is confidently progressed at a 
pace that is right for the child. Leaders , including child protection chairs , 
recognise that this is an area for continuous  improvement and have a number 
of strategies  and plans  in place to address this . However, these strategies  and 
plans are not yet consistently having a  direct impact on outcomes and 
experiences for children .  
10. Children ’s voices, wishes and feelings shine bright ly through  case records, 
especially in case summaries. Skilful  and creative direct work is conducted by 
social workers  who help children to understand their situations and say what 
they believe needs to happen for them to be happier and safer.  This is further 
suppor ted by independent advocates who work alongside these workers . This 
supports children , including disabled children , to participa te actively  in meetings  
about them .  
11. When concerns are raised about professionals, the local authority designated 
officer servic es provide a timely and effective response. The service  ensures  
Inspection of Norfolk  local authority children ’s services  
7 to 18 November 2022  4 that allegations are tracked, triaged  and reviewed  effectively . Prompt multi -
agency action is taken to reduce the risk to children  and is respectful of the 
rights of all parties . Dashboards are used routinely to maintain oversight of 
performance and ensure follow -up and resolution  before  closing.  
12. Once children are identified as living in private fostering arrangements, the 
response is effective. Most children are seen within seven days and initial visits 
give clarity to carers about their role and the scrutiny involved  in these 
arrangement s. The assessments of both the carer and child are strong. 
Children ’s views, wishes and feelings are clearly recorded and provide a good 
unders tanding of children ’s experiences. Children continue to be visited  by 
social workers  regularly, with annual reviews taking place to ensure that the 
placement continues to meet the child ’s needs.  
13. Children  aged 16 and 17 do not get a consistent or thorough r esponse when 
they present to services as homeless. Some children , while actively engaged 
with the authority , were left to find their own accommodation . Other  young 
people were supported to access accommodation, but they were not routinely 
offered the full range of options , including information which explains the offer 
of care under section 20 of the Children Act 1989.   
14. Children who are at risk of criminal exploitation and involvement with gangs are 
being identified early in the referral process. Strategy meetings are convened in 
a timely way to help in understand ing the context of risks. Children and their 
families receive bespoke support packages.  These include  support  from the 
youth family assessment and safeguarding teams (FAST)  and other dedicated 
professionals. The targeted youth support service (TYSS) also offers additional, 
relationship -based support to help divert children  and young people  into safer 
employment, education or cultural avenues , for example music producti on, 
building on their interest s. This support is effective and is helping to divert 
children away from being criminally exploited and reducing the risks to children 
of being victims of violence. Support is offered to help children to remain  safely  
with their families. Exploitation tools and risk assessments are regularly 
updated . Performance management arrangements are strong, as are 
relationships with partners. This has enabled effective positive diversion 
activities, mapping and the identification  of hotspot s, and has also led to  the 
disruption of criminal activity.   
15. Daily meetings are held by the CADS manager with targeted youth services and 
the police to consider missing children. The most vulnerable of these children 
are well known. Specialist m issing practitioners skilfull y engage  with children, 
building relationships , gather ing information about their experiences of going 
missing as well as their wishes , and promoting positive ambitions. This 
information is used  effectively  to plan ways to reduce the risk s that these 
children face.  
16. Norfolk has a  clearly identified process for managing families in pre-proceeding s 
and in the court remit.  Senior management and legal  oversight are used well to 
ensure that resources are made available to support plans for children to 
remain su ccessfully with  their families . Social workers are clear with parents ,  
Inspection of Norfolk  local authority children ’s services  
7 to 18 November 2022  5 including fathers , about what needs to happen to avoid further measures  and 
progress is closely tracked and assess ed. This oversight and support have 
resulted in  just under a half of the  children in pre -proceedings in the last 18 
months being successfully diverted away from court.  
17. The elective home education team has deliberately positioned itself to be visible 
and accessible for queries and  to intervene early to prevent children coming off 
school rolls. Lines of communication are kept open with parents who wish to 
educate their chi ldren at home. The local authority has secure system s for 
tracking pupils who are removed from school, leave the area or go missing.  
The experiences and progress of children in care and care 
leavers : good  
18. Children only become looked after whe n it is clear ly in their best interest s and 
there is no  other alternative to local authority care. Once children enter care , 
they are provided with a consistently high level of care and support and are 
placed with good carers in good-quality homes.  
19. Unaccompanied and se parated children are well support ed when they come 
into care in Norfolk . Where relevant , safeguarding process es are used to ensure 
that risks of trafficking, smuggling and modern slavery are minimised. Children 
are matched to homes , including foster care, that suit their ages or  are in line 
with their preference s, where there are other children who share their identity, 
culture  and languag e.  
20. Exhaustive efforts are made to keep children with their extended family or with 
friends and , for many children , this is in their best interests.  However, when the 
authority is involved in placing children  within their extended family network s, 
social w ork practice and recording is not always consistent or robust . The 
authority  inappropriately  considers some of these arrangements to be private 
arrangements . This includes when social workers have brokered or facilitated 
these placements , when parents are unable to provide suitable care for their 
children or when  children adamantly  refuse to return to their parents ’ care. 
Some of these children are living with carers who have not been sufficientl y 
assessed, approved or supported as carers . This means  the authority cannot be  
assured  that all these children  are well cared for and that appropriate 
safeguard s are in place.  
21. Children who are accepted as formally in Norfolk ’s care  are provided  with 
exceptional services by compassionate, warm and committed workers  and 
carers. Workers and carers are highly committed to  the children they work with 
and demonstrate real insight into their needs , which  are well responded to 
through a wide range of effecti ve services. Assessment and progress review 
reports are purposeful , having successfully been combined to capture the 
events and decisions made for the child during their life in care . These reports 
are regularly updated , providing rich information  for children ’s future reference 
about their  life in care .   
Inspection of Norfolk  local authority children ’s services  
7 to 18 November 2022  6 22. Children ’s plans  focus on what  is important to them and are provided in formats  
which help them to  understand what is going to happen  next and in the longer 
term, while also provid ing them with an opportunity to express their views. 
Disabled children  are likewise supported to contribute  to their plan s and tools 
are used well to help  gain their voice.  A consistent  team of independent 
reviewing  officers  (IROs) keeps themselves well  informed and maintain s 
oversight of children ’s records, seeking to ensure that plans are suitably 
progress ed. IROs are  strong advocates for children and demonstrate that they  
listen to and promote  children ’s wishes and feelings .  
23. Planning and decision -making  for babies who require  early protection  constitute 
a particular  strength . Social work practice is supported by  clear legal advice . 
Birth parents are well supported . Where required , babies are placed in carefully 
matched placements where their development and progress  are enhanced  as 
permanence decisions are swiftly  progress ed. When children are unable to 
remain with family members , adoption plans are considered early . There is 
appropriate  consideration o f placing babies together with brothers or sisters 
who are  already  in adoptive placements. For most children , these plans are 
progressed in a timely manner . However , some children have experience d delay 
due to  court availability.  
24. When plans are made for children to return to live with parents, they are 
subject  to thorough , detailed assessments  which incorporate the views of other 
professionals and provide clear evidence on the safety, suitability and 
sustainability of these plans. Children ’s views are central to these decisions , 
which are appropriately reviewed and endorsed  by senior managers . Once 
home with their parents, c hildren continue to be well supported by their social 
workers and specialist service s as they  readjust to being with  their families.  
25. Children are well supported by w orkers who are tenaci ous and  creativ e in using 
a range of tools and theoretical frameworks to help them through significant 
and trauma tic experiences . Inspectors were able to see how this work has 
helped children  to develop socially, accept care from families who  show love to 
them, participate in and enjoy  leisure  activities and develop friendships.  
26. For children where there is a plan for adoption , life-story work is routinely 
undertaken. Later life letters and life-story books are exceptionally well written, 
with sensitivity to help children understand the ir birth identity . This strong 
practice is further enhanced through seeking  additional information and photos  
from extended family member s. Life-story tools are used routinely for children 
and young people of all ages , through  different stages of their care 
experiences , to help them to  understand family relationships and make sense of 
their histories  before  and during their period s in care.  
27. Children are helped to see people who are important them . Family time is 
focused on the needs of children.  This includes facilitating and maintaining 
contact with  significant  people  who live abroad.  
28. Norfolk is a protective corporate parent and ensures that steps are taken when 
children are in vulnerable situations or may  be at risk of exploitation or harm.   
Inspection of Norfolk  local authority children ’s services  
7 to 18 November 2022  7 When children in care go missing or are vulnerable to exploitation, they 
experience the same high-level response as any other child  in Norfolk . 
29. There is a coherent and wide -ranging health offer to children a nd care leavers 
in Norfolk which spans physical h ealth and mental health  needs . Children ’s 
health and d ental needs  are consistently met  but the timeliness of assessments 
has not recover ed to pre -pandemic levels . Children in care are well supported 
through a  tiered offer of support for  their emotional and  mental health needs . 
These services continue to be available for care leavers until they are 25. 
‘Support for Success ’ services  provide additional specialist help to children and 
young people presenting with complex issues. In addition, a range of other 
specialist services , for example mental health clinicians, ‘New Roads ’ and 
targeted youth support services provid e additional and  alternative channels of 
support . 
30. The virtual school is well regard ed by social workers, personal advisers , carers  
and children ’s school s. Effective working between the virtual school and 
children ’s schools has succeeded in brokering  appropriate educational support.  
Personal education plans are used well and are regularly reviewed to help 
children and young people to continue to make progress and to maximise 
opportunities for them to reach their full potential.   
31. Children are encouraged  to participate in a range of extra-curricular  activities 
and are supported to follow up  on areas of  interest outside formal education . 
Importance is placed on children developing  hobbies and interests that make 
them feel good and develop self -esteem.   
32. The majority of children live in stable placements  that fully meet their needs.  
Where children experience ins tability  or need to move homes , significant efforts 
are made with sensitivity to help them to  understand the reasons and what 
services can be accessed to support the m and their carers .  
33. Permanenc e planning is well considered. A ll children who ha ve been in care for 
more than  four months ha ve permanence plans in place  which are robustly 
tracked.  When it is in the child ’s interest , the authority seeks to secure  their 
permanence through special guardianship order s (SGOs). Support to SGO 
carers is decided on a case-by-case basis; while some children have 
successfully exited care through SGOs, some foster carers are hesitant  about 
the change , as they are uncertain about the level of  ongoing support they will 
receive .  
34. Norfolk  has continued to provide strong adoption and support services. 
Prospective  adopters and adopters feel well supported  and value the training 
they receive .  
35. Foster carers value the training and support they receive from their supervising 
social workers. Kinship carers , while also saying that they feel well supported , 
do not  have access to  specific training which considers the  unique needs of  
children receiving  kinship care . Some foster carers report that they  do not feel 
listened  to, valued or respected  by senior managers . Part of this frustration 
centres  around planned payment changes due to be  fully implemented  in 2023   
Inspection of Norfolk  local authority children ’s services  
7 to 18 November 2022  8 as part of the new deal offer for foster carers . Concern s are centred around 
fears that payment s will be reduced  for some care rs. Inspectors fed back to 
senior leaders the views expressed to  them through a number of different 
channels . Senior leaders were aware there was some confusion and told 
inspectors that no foster carer need be paid less . Leaders committed to reissue 
communication to carers to provide further assurance about the new model.  
36. Personal advisers  and social workers  have caseloads that enable them to build 
enduring and effective relationships with their young people and support them 
into adulthood. Care leave rs have the opportunity to get to know their personal 
adviser from their 16th birthday onwards in preparation for full transfer of 
support when they are  18. Personal advisers  have a sound knowledge of young 
people ’s needs and histories ; some have worked with their young people for a 
long time  and are committed to keeping in touch with them. Excellent aftercare 
support  is provided  to care leavers who are in custody. Care leavers over 21 
who request further episodes of  support return to the  personal adviser or team 
who know them well. Personal advisers  understand the impact of traumatic 
experiences that young people have faced during their childhood and skilfully 
work to help them to develop healthy life narratives and build  their resilience .  
37. Pathway plans are timely and effective. Personal advisers  meaningfully involve 
young people when completing plans , which are written to support young 
people to understand their progress, as well as identifying  needs and  risks. The 
majority of care leavers understand their rights and entitlements and how to 
access the local offer. Young people are routinely provided with all the key 
documents that they need to begin their lives as young adults , including their 
passports, National  Insurance numbers and bank accounts . Young people are 
supported to access funding for help with purchasing the essential things they 
may need in life. They also have access  to locality -based weekly drop -in 
sessions which allow them to meet with friends  and seek advice and support 
from a range of professionals.  
38. Personal advisers  and social workers place a strong emphasis on engaging 
young people in education, employment  and training. Personal advisers  are 
ambitious, working closely with the virtual school t o support young people to 
achieve their aspirations. The local authority makes available a range of 
opportunities to support young people , including apprenticeships and funding 
for further education.  
39. The stability of the life beyond care teams has enabled  effective relationships to 
be built with housing officials. This has contributed to the vast majority of care 
leavers living in suitable, safe accommodation, including staying put  with foster 
carers . They receive the right levels of support that enable th em to develop 
their independence skills. When young people experience difficulties with 
housing, personal advisers  are strong advocates on their behalf and are mostly 
successful in re -engaging housing providers to give young people a second 
chance.    
Inspection of Norfolk  local authority children ’s services  
7 to 18 November 2022  9 The impact of leaders  on social work practice with children and 
families : good  
40. Services and practice in Norfolk have been transformed since the last 
inspection. Senior leaders , including the council’s political leaders , have a good 
overview of children ’s services and are committed to a journey of continuous 
improvement in services for children and their families.  
41. Partnerships ha ve been considerably strengthened , informed by Norfolk ’s 
children ’s services  strategic framework , known locally as ‘FLOURISH ’, which 
provides a shared vision and underpins the transformation agenda. This is seen 
in the innovative system -wide approach to the delivery of services , particularly 
early help services  supported by community and partnership tea ms. Strong 
partnerships are  also instrumental in the diverse range of multi -agency support 
services focused on building resilience and ensuring that needs are met quickly 
and at the lowest level. The strong relationship -based style of working with 
families is a strength of this autho rity. This is  reflected in the successful 
development of the CADS , which now enables partners and families to call and 
speak directly to an experience d social worker  for advice.  
42. Norfolk ’s self-assessment is comprehensive and showcases the wealth of 
differe nt services and support available for vulnerable children and their 
families across the authority. It demonstrates the ambition of leaders and 
provides a positive picture of key developments in services and  shows  that 
leaders have a sound understanding of their services and have ambitious plans.  
43. Leaders could not assure themselves that all 16 - and 17 -year-olds who 
presented as homeless were provided with the right advice and the full level of 
support they required  in accordance  with statutory guid ance. Lead ers acted on 
inspectors ’ feedback during the inspection and quickly put structures in place to 
immediately ensure  that appropriate  support is now made available to this 
group of  young people.  
44. When  parents are unable to provide appropriate care for their children, leaders 
do not always ensure that assessments and checks of carers are routinely  
completed to determine whether placements in extended family networks are 
of sufficient quality  and able to meet chil dren’s needs.  Consideration  is not 
routinely given  to determine wh ether support is required for children or their 
carers  under section 17 or section 20 of the Children Act 1989. Consequently,  
not all children and carers living in these arrangements benefit  from appropriate 
levels of scrutiny  and support , including financial support, or the long-term 
planning that other children who are placed away from their parents receive.   
45. The timeliness, rigour and recording of assessments of family and friend s foster 
carers was an area highlighted for attention at the last focus ed visit. While 
management action has been taken in this area , it has not successfully 
addressed the  identified  shortfall s. Assessments of some carers are not 
completed within regulat ory timescale s, leaving some children  in placements  
outside of regulation . During the inspection , local authority leaders undert ook 
to review all these placements  to ensure that appropriate arrangements are  
Inspection of Norfolk  local authority children ’s services  
7 to 18 November 2022  10 quickly  put in place  to make these placements lawful . Additionally,  active steps 
were taken to seek the judiciary ’s oversight , where relevant,  to place them 
within  a lawful framework .  
46. Despite these ongoing areas of challenge, it is evident that the vast majority of 
children in Norfolk receive high -quality services and have good relationships 
with their social workers , which are leading to continued improvements in their 
circumstances.   
47. The director o f children ’s services  (DCS) is recognised internally and across the 
partnersh ip as an exemplary leader who champions the needs of children and 
young people . She is well supported by a strong senior management team . 
Together , they have provided  continuity of management and strategic direction . 
Cafcass and the judiciary speak positiv ely about their relationships with Norfolk 
and the whole -system way they work together to reduce delay s in court  
proceedings . 
48. While  there are financial challenges and expectations of savings , there has also 
been investment in services with a view to savings targets being delivered out 
of growth initiatives. The council ’s leaders fully recognise that the impact of 
savings in children ’s services can take time to be realised and the DCS has the 
full backing of political leaders to support service delivery.  The investme nt in 
the redevelopment of accommodation for children in care and care leavers , 
increas ing in -house  provision,  is a strong  example of this, and is having a 
positive impact  on suffici ency. These s uccessful developments in service 
provision  are testament to leaders ’ confidence in  the DCS ’s decision -making . 
49. The authority is well supported by a range of interactive performance 
dashboards, data and reports. Performance is discussed in weekly and monthly 
meetings across different parts of the service at different levels , including case 
workers. The mantra is  that quality and improvement are everyone ’s business.  
50. The quality assurance  framework is effective  and encourages a fu ll feedback 
loop, incorporating the views of children . There is  a focus on diversity and 
recording of outcomes on case records. Overwhelmingly, the audit findings are 
helping the authority  to understand and improve practice . Current performance  
information  indicate s that practice is good in all areas and improving.  
51. Children ’s participation is encouraged and  is a strength  of this authority. The 
Young Adult Forum care leavers ’ group is an influential and well -coordinated 
group . The group  has been involved in several initiatives that have influenced 
practice and service delivery through the corporate parenting board. A number 
of other young people shared their views on services with inspectors and were 
mostly positive about the support  they receive and rightly  proud of their 
involvement in the  planning and development of services.   
52. There is a clear continual learning culture. Leaders are  open to receiving and 
sharing good practice , including peer challenge s and leadership exchanges , 
with other local areas .  
53. Workers are offered a full range of training and development opportunities. 
Training and practice weeks include a focus on things tha t matter to children.  
Inspection of Norfolk  local authority children ’s services  
7 to 18 November 2022  11 Children are routinely involved in planning and these events are well  attended. 
Progression for workers is supported and encouraged. Central to all 
development is the relationship -based practice model , which is evident and 
influences every aspect of social work practice. A high level of consistent, 
strong </t>
  </si>
  <si>
    <t>80526</t>
  </si>
  <si>
    <t>812</t>
  </si>
  <si>
    <t>E06000012</t>
  </si>
  <si>
    <t>370, 371, 813, 807, 372, 342, 357, 894, 384, 359</t>
  </si>
  <si>
    <t>north east lincolnshire</t>
  </si>
  <si>
    <t>https://files.ofsted.gov.uk/v1/file/50172853</t>
  </si>
  <si>
    <t>04/10/2021</t>
  </si>
  <si>
    <t>15/10/2021</t>
  </si>
  <si>
    <t>26/11/21</t>
  </si>
  <si>
    <t>0.0968</t>
  </si>
  <si>
    <t xml:space="preserve"> 
 Inspection of North East Lincolnshire 
Council  local authority children ’s 
services  
Inspection dates:  4 October  to 15 October 2021  
Lead inspector:  Matt Reed,  Her Majesty ’s Inspector  
Judgement  Grade  
The impact of leaders on social work 
practice with children and families  Inadequate  
The experiences and progress of children 
who need help and protection   Inadequate  
The experiences and progress of children 
in care and care leavers   Inadequate  
Overall effectiveness  Inadequate  
Services to children and families in North East Lincolnshire are inadequate . Since the  
last inspection in 2017 , when North East Lincolnshire Council was judged to be good,  
services to children and families have  significantly  deteriorated . Corporate  leaders 
have overseen a decline in services to vulnerable children and their families. Two 
focused visits in Ma rch 2019 and October 2019 identified significant weaknesses in 
practice , resulting in areas for priority action which have not been  fully addressed . A 
virtual focused assurance visit  in May 2021 identified how the national lockdowns  
arising from COVID -19 placed significant demands and challenges on children’s 
services, slowing the pace of change but identifying some improvements in discrete 
service areas . Some of these services have since declined.   
This inspection has identified  widespread weaknesses in assessment , planning and 
management decision -making , leaving many children at risk of harm.  Inspectors 
referred children back to senior leaders to ensure that remedial action was taken  
where risk and need had not been identified or addressed . Remedial action was taken 
immediately where agreed . There is weak oversight of work , and risk assessment and 
management systems that should provide  robust  oversight of practice are ineffective .  
Corporate leader s and senior managers do not have sufficient  understanding  about 
the quality of practice  and the level of risk and need that children are experiencing.   
Inspection of North East Lincolnshire Council local authority children’s services October 2021  2 Audits do not adequately focus  on the experiences of children . Safeguarding concerns 
identified through auditing are not reflected in the local authority ’s self-evaluation  and 
performance reporting is overly positive . Corporate decision -making is not prioritising 
the needs of children or providing the necessary resources to drive or sustain  the 
systemic  improvements  that are required to make a difference to children ’s lives . The 
high turnover of social workers and managers has had a profound impact , result ing in 
multiple changes for children and families , inconsistency in planning, and drift and 
delay. Some c hildren ’s cases are closed or stepped down without risk and need being 
fully understood or addressed , leaving children at risk.  
What needs to improve ? 
◼ Child in need (CIN) and child protection planning and the effectiveness of multi -
agency reviews to ensure that children are safeguarded,  and their needs met . 
◼ Timely escalation to Public Law Outline and robust monitoring of children subject 
to pre -proceedings . 
◼ The quality and effectiveness of managerial ov ersight and supervision . 
◼ The response to allegations against professionals . 
◼ Timeliness of safeguarding checks for children in private fostering and connected 
carers ’ placements . 
◼ Permanence planning . 
◼ Senior leaders ’ self-evaluation of practice.  
◼ Auditing and summary of findings to facilitate an accurate understanding of 
current practice.  
◼ The sufficiency and stability of the social care workforce , so that children 
experience fewer changes of social worker .  
The experie nces and progress of children who need help and 
protection : inadequate  
1. There are serious and widespread failures across the help and protection service. 
While improvements ha ve been achieved in some discrete areas since the 
focused visits in 2019, too many children ’s needs are left unaddressed.  The 
quality of professional practice and management oversight is weak,  and the 
service is insufficiently resourced. This is resulting in failure to protect children 
from harm and poor planning in respect of their  needs and future care.  
2. Children and families in receipt of  early help  benefit from good-quality 
assessments . This is  leading to focused plans that address their need for 
support , with positive outcomes.  For these families, s upport is offered at the 
right level and is  proportionate to need . However,  the early help service is not 
yet fully staffed . Some families are on a waiting list for alloc ation and not all 
children are seen in a timely way. It was reported that a s a result,  some families 
have gone into crisis , leading to a referral to stat utory service s.  
Inspection of North East Lincolnshire Council local authority children’s services October 2021  3  
3. Arrangements in the integrated  ‘front door ’ have been strengthened . Thresholds  
are well understood,  and c ontacts and referrals are responded to in a timely and 
effective ma nner. Management decision -making  at the front door  is clear , robust  
and well recorded so that children and families do not wait to progress to another 
part of the service . The response out of hours is not  as strong . Risks are not 
always identified , leaving children vulnerable at evenings and weekends . 
4. The immediate respo nse to safeguarding concerns during the working day are 
effective and timely. The relevant agencies attend strategy meetings and 
appropriate information is shared to inform decisions. Subsequent enquiries focus 
too much on the presenting issue and not  enough on the wider risks to which 
children are exposed. This means risk and need are not always fully understood , 
assessed  or responded to . 
5. When children progress from the integrated front door , management oversight of 
practice is less effective and practice  quality is weaker, with the exception of the 
disabled children ’s team , where  children receive a better service. However, some  
disabled  children require allocation for updated assessment s of their needs .  
6. Overall, high staff turnover across the service means that many children are 
experiencing frequent changes of social worker. This is inhibiting children ’s ability 
to form stable, trusting  and meaningful relationships with professionals. 
Assessments and int erventions stop and start as social workers and managers 
change. Many assessments  lack depth, lack professional curiosity  and are missing  
detailed analysis of history and risk to inform planning. Some children are closed 
to services prematurely before risk  and need are reduced and managed. This 
leads to children remaining in situations of harm for too long and repeat referrals 
to statutory services for the same reason. Although some direct work is being 
undertaken, for many children , their views and experie nces are poorly 
understood. Gaps in supervision and ineffective m anagement oversight have led 
to a lack of impetus  to improve children ’s situations . For some children , this has 
resulted in repeated episodes of harm and multiple interventions.  
7. Child in nee d (CIN) and child protection planning is ineffective for many children . 
Children  do not make timely progress  and their needs remain unmet . Children ’s 
plans are not routinely updated . Gaps in the multi-agency review of plans mean 
that any progress  or change is not monitored  or fully understood.  This includes 
whether  risk is escalating.  Weak and inconsistent practice by child protection 
conference chairs results in s ome children being  taken off chil d protection plans 
before risk is reduced and managed  effectively . Inspectors identified several  
children where there were significant concerns about their safety and planning. 
The local authority reviewed these children and, in some cases,  took immediate 
remedial action to ensure the safety of the children.  
8. There is a heavy reliance on written safety plans to manage risk to children who 
are suffering , or at risk of  harm. These plans are reliant on parents, many with  
Inspection of North East Lincolnshire Council local authority children’s services October 2021  4 complex needs of their own , being compliant,  understanding the risk and being 
capable of change without any assessment of their capacity to do so.  The impact 
of domestic abuse is not clearly understood. Too often , the safety plan puts 
unrealistic expectations on the victims of the a buse. There is over -optimism with 
regard to parents ’ ability to change and a failure to recogni se non -compliance . 
This results  in some children being closed to services prematurely  and 
experiencing further harm .  
9. For many children, drift and delay was ide ntified at some stage in their journey 
through children ’s social care. This was particu larly evident for those children 
exposed to neglect. Drift was caused by a number  of issues , including  inadequate 
assessments , failing to take sufficient account of family history, poor planning, 
poor management oversight and high social work turnover.  
10. When children become subject to pre -proceedings , their circumstances do not 
improve within a timescale that is right for them. The legal gateway panel  is 
contributing further to drift and delay.  Senior managers fail to take  timely action 
when children ’s circumstances do not change or intensify. Identified actions are 
not always followed up or challenged. Assessments  and planned in terventions  are 
not completed or are restarted  due to high social work er and manager turnover , 
which is delaying action to safeguard children.   
11. Not all vulnerabilities are well understood . Safeguarding checks are not completed 
in a timely way in private f ostering arrangeme nts to ascertain the safety of the 
carers.  Appropriate checks  are made  when children , including t hose in  care, go 
missing from education , but there is insufficient  management oversight  for those 
who are not in full-time education or vulnerable pup ils who are not in school . 
12. Most c hildren who go missing receive return home interviews, but these focus 
predominantly on the missing incident without making links to the young person ’s 
wider risk. There is an effective mult i-agency response and monitoring of children, 
including children in care and care leavers, who are at risk of, or suffering 
exploitation , which is making them safer.  
13. When children make allegations of abuse by professionals , the local authority 
response i s not robust. The designated officer  position is not held at the right level 
of independence, seniority, skill or experience . Decisions regarding allegations 
against professionals have been found to be flawed and  as such leaders cannot be 
sure that the right decisions have been taken to safeguard children. All designated 
officer decisions for the last six months are being reviewed as a result of this 
inspection.  
Inspection of North East Lincolnshire Council local authority children’s services October 2021  5 The experiences  and progress of children in care  and care leavers : 
inadequate  
14. High staff turnover  and weak management oversight  have a negative impact on 
the experiences of children in care . Too many  children experience  numerous 
changes of social worker . Some children have had periods without an  allocated 
worker,  and some have not been visited  in line with their plan . As a result,  many 
children have experienced significant delay in  their need for permanence being 
assessed, in achieving legal permanence  and securing a stable home.   
15. Not all children enter care at a time that is right for them. Some children enter 
care in a crisis . For others , ineffectual planning and lack of robust management 
oversight have resulted in them remaining in situations of harm for too long and 
creating further drift and delay  in planning for their futures. There are some early 
signs of improvement in the edge-of-care service , which have had success in 
diverting a focused number of children appropriately  from care. This is a relatively 
new service which is yet to have a wider impact . 
16. When care proceedings are issue d, children experience delay in assessments and 
plans progressing. The Children and Family Court Advisory and Support Service  
(CAFCASS ) and th e local judiciary  report  that the local authority  is working hard to 
improve the quality of practice. They acknowledge that there remains a backlog in 
court work due to the COVID -19 pandemic . They also report  that notable delays 
are due to numerous changes of social worker and manager and the discontinuity 
that this brings to care planning  and delay in family assessments .  
17. Independent reviewing officers ’ practice is not strong enough  to identify where 
drift and delay is occurring. There is insuffici ent independent scrutiny  and 
challenge to  drive the timelines s of work.  Dispute resolution processes take place 
in a small number of children ’s cases with minimal impact.  
18. When children enter care , family member s are considered as potential carers . 
However , timely action  is not taken to undertake safeguarding and other agency 
checks for managers to be assured  that the arrangements are safe and 
appropriate to meet children ’s needs  before approval . Staff vacancies a nd 
turnover mean  that a high number of connected carer  placements  are unassessed 
and unapproved . A small number of connected carers spoken to as part of the 
inspection report feeling unsupported through having a frequent change of 
supervising social worker.  
19. Not all children return home  from care  in a planned way  or with adequate 
assessment of risk . For some children , this is leading to  continued harm  and 
further periods of care . When  children leave care in a more planned way , this is 
assessed and wel l supported.  The recent commissioning of a project team to focus 
on reunification is positive, but the role of the team is diluted  as they are required 
to support other areas of the service  which are under -resourced . 
Inspection of North East Lincolnshire Council local authority children’s services October 2021  6 20. Children experience too many short-term moves before achieving permanence . 
This is leading to further emotional instability for children who have already 
experienced fractured relationships and separation s. Decisions to separate 
brothers and sisters are no t always based on clear assessments to inform the 
decision -making.  
21. An improved  foster care recruitment strategy has resulted in more  carers being 
recruited and assessed , increasing the potential  for more local authority carers for 
children . When children are matched to long-term local authority foster homes, 
foster carers report having good support  and access to training  to enable them to 
meet children ’s needs .  
22. Permanent social workers know their children well  and have been seeing children 
regularly . Most visits are purposeful,  and children ’s voices are clear . However, 
children are not routinely helped to understand their  history  through life -story 
work to promote their identity.  Family time is promoted but changes to 
supervision arrangement s are not always sufficiently assessed to ensure that they 
remain safe.  
23. Our Voice Listen Up is the name chosen for the children in care council . This  is a 
small group of young people working  hard to try and make a difference for 
children when they first come into care. They have produced welcome packs and 
postcards for children when they first come into care. They are in the early phases 
of starting to develop their voice and influence throug h attendance at the 
corporate parenting panel. These children and young people also reported to 
inspectors their frustration at the numbers of social workers they have had since 
coming into care and the changes in residential workers who move on without 
being able to say goodbye.  
24. Children ’s emotional needs are mostly met through access to a range of services . 
However,  for a small number  of children , changes in social worker have resulted 
in delays in children being assessed for mental health  and therapeutic support.  
25. The local authority is part of a regional adoption agency. There are regular 
operational meetings to ensure that the agency is meeting the needs of local 
children. The local authority adoption manager  provides good oversight of the 
recruitment, preparation  and training of local prospective adopters. This includes a 
high number of adopters who will consider early permanence placements so  that 
children can live with their potential permanent family at an early stage.  
26. The members o f the virtual school team know their children well. School leaders 
spoke positively about the support they receive from the virtual school, where 
needed, and the effective communication between schools and the virtual school 
team. Positively , personal educ ation plans ( PEPs) continued throughout the 
pandemic, although targets for children in care are weak  and remain an area for 
improvement . The voice of the young person is incorporated into PEPs.  
Inspection of North East Lincolnshire Council local authority children’s services October 2021  7 27. Children in care  receive targeted careers advice early  from local authority careers 
advisers  and this continues when young people reach 16. Personal advisers and 
the not in education , employment or training worker combine to support young 
people aged 16 to 18 into either educatio n, employment  or training and n umbers 
are increasing for this age group.  
28. Support for young people aged 16  to 18 moving to independence is positive . 
Personal advisers work hard to ensure  that young people leaving care are well 
supported.  Pathway plans are timely and regularly reviewed.  Young people are 
involved in the creation of their plans and their voices are clearly heard. Overall , 
plans identify the needs of young people but could be improved further by 
ensuring clear actions and timescales to meet needs and by ensuring that all 
receive a copy . Care l eavers know how  to access their records  and are supported 
to do so and  have access to their health histories .  
29. Most care leavers aged 18  to 21 are well supported to live independently . They  
receive regular practical and emotional support from their personal advisers as 
they make the transition to greater independence . Most are in suitable 
accommodation  which meets their needs. The service for care leavers aged 21  to 
25 is not as developed to ensure that young people in this age group  receive the 
same level of support and assistance.  
The impact of leaders  on social work practice with children and 
families : inadequate  
30. Services to children and families have deteriorated since the last judgement  
inspection in 2017 . Two focused visits in 2019 resulted in areas of priority action 
due to significant concerns re garding the responses to harm, children ’s safety  and 
planning for vulnerable children.  A further focused assurance visit in May 2 021 
showed that despite the pandemic , some improvement was evident in  some 
discrete areas . However , overall services have deteriorated further.  Corporate 
leaders and senior managers have failed to ensure  that the areas for priority 
action have been sufficiently addressed  to enable  the safety and well-being  of all 
childre n.  
31. There are widespread and serious failings across all areas which have a profound 
impact on the experiences of children and for some, leave chi ldren at risk of being 
harmed.  Corporate leaders and senior managers acknowl edge the need for the 
service to improve . An improvement board has been set up. However, the board 
has not led to sufficient improvements in the quality of practice, nor to the qua lity 
of decisions or to the provision of help and care to children and young people.  Not 
all senior leaders and council members understand the depth of the failings, either 
to hold each other to account, or to prioritise the needs of children in corporate 
decision -making.  Education professionals, the local judiciary and CAFCASS express 
concern about the high turnover of staff and managers  and report that this is  
affecting assessment and planning for children . The previously strong  
Inspection of North East Lincolnshire Council local authority children’s services October 2021  8 communication an d relationships with some schools achieved during the pandemic 
were reported by school leaders to have deteriorate d. 
32. There has been significant corporate interest and financial investment  in staffing . 
Social work caseloads  are reducing for some  staff. However, social work levels are  
not sufficient to meet demand , leaving many service areas under -resourced and 
leaving children vulnerable . 
33. Strengthened arrangements at the front door  have been assisted by improved 
partnership working . Greater enga gement of partner age ncies and voluntary 
groups has  also contributed to the development of an enhanced early help offer , 
although this is yet to be fully resourced , leaving many  children with unassessed 
need.  
34. Performance management arrangements are ineffective. They do  not provide 
senior leaders with an accurate understanding of practice quality , or children ’s 
experiences , to drive service improvement or target resources  where needed . 
Mechanisms to gather performance data have improv ed, but an over-reliance  by 
corporate leaders and  senior managers  on quantitative data gives false assurances 
about performance and progress against the improvement plan.  
35. Quality assurance processes are also ineffective. Auditing does not provide an 
accurate picture of the quality of work. High turnover of managers and a lack of 
experienced auditors have resulted in audits focusing on compliance rather than 
the quality of work and children ’s experiences. Despite audit moderation 
highlighting to leaders very recent safeguarding and practice concerns, this is not 
reflected in the self -evaluation of practice , which presents an overall more 
positive p icture . The analysis and reporting of performance and quality assurance 
data are overly positive. They do  not accurately reflect what the performance is  
like, what the issues  are for staff and , most importantly , the experiences of  the 
children, young people and families receiving the services.  
36. Insufficient scrutiny of the quality of practice by senior leaders is not enabling the 
local authority to  fulfil its corporate parenting responsibilities. Feedback from 
children and their families is not used to inform service planning or development. 
Children and families who spoke to inspectors about their  experiences  were 
negative in their feedback and  echoed many of the inspection findings .  
37. The legal gateway panel, chaired by senior managers, is not providing robust 
oversight of practice to improve decision -making . This has contributed further to 
the drift and delay in planning and children ’s circumstances have not improved in 
a timely way.  
38. There is long-term instability in the children ’s services workforce . The turnover of 
social workers and managers has resulted in multiple changes for children and 
families , leading to inconsistency  in practice  and drift and delay  in the response 
to risk, need  and inconsistent planning . A number of c hildren and families are  
Inspection of North East Lincolnshire Council local authority children’s services October 2021  9 unable to consistently build meaningful relationships with their social workers . 
This was a consistent theme throughout this inspection , with multipl e negative 
consequences for children.  
39. To relieve some pressures following the focu sed visits, senior leaders  increased 
social work capacity and employed project teams to reduce caseload  pressures  
and address the weaknesses identified by Ofsted . However, the workforce 
remains significantly under -resourced. A lack of  corporate  clarity regarding the 
ongoing financing of the project teams  is creating uncertainty  among staff and 
managers . They are unclear about  how corporate decision -making will assist the 
service to transition to a more permanent workforce to mee t the needs of 
children , both  now and in the future . 
40. Managers at all levels do not ensure that children benefit from safe and effective 
social wo rk. Gaps in supervision for frontline social workers mean that social 
workers are not helped to reflect on their practice or receive challenge in a 
structured or constructive way. Senior leaders do not employ effective methods 
to scrutinise and review the quality of practice and how children are helped and 
supported.  
41. Social workers spoken to during the inspection stated that they felt supported, 
noting that there is more stability and structure in the work. They have access to 
training and development opp ortunities. Supervision is more regular, but it is not 
demonstrating that it is driving plans for children to improve their circumstances.  
42. The designated officer service is under -resourced , resulting in children who have 
made allegations against professio nals not having all risks assessed . As a result,  
the senior leaders cannot be assured that the right actions have been taken to 
safeguard children , potentially exposing them to further harm . 
Inspection of North East Lincolnshire Council local authority children’s services October 2021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 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2021  
</t>
  </si>
  <si>
    <t>80527</t>
  </si>
  <si>
    <t>813</t>
  </si>
  <si>
    <t>E06000013</t>
  </si>
  <si>
    <t>830, 371, 332, 925, 926, 940, 891, 372, 894, 359</t>
  </si>
  <si>
    <t>north lincolnshire</t>
  </si>
  <si>
    <t>https://files.ofsted.gov.uk/v1/file/50200023</t>
  </si>
  <si>
    <t>14/10/2022</t>
  </si>
  <si>
    <t>25/11/22</t>
  </si>
  <si>
    <t>0.2145</t>
  </si>
  <si>
    <t xml:space="preserve"> 
Inspection of North Lincolnshire  local 
authority children ’s services  
Inspection dates:  10 to 14 October 2022  
Lead inspector:  Jan Edwards , His Majesty ’s Inspector  
Judgement  Grade  
The impact of leaders on social work 
practice with children and families  Outstanding  
The experiences and progress of 
children who need help and protection   Outstanding  
The experiences and progress of 
children in care and care leavers   Outstanding  
Overall effectiveness  Outstanding  
Since the last inspection of North Lincolnshire Council in 2017, services for children in 
care and care leavers , and leadership , have remained outstanding . The experience of 
children in need of help and protection  has improved so that th is is now outstanding . 
This has been achieved by the uncompromising and visionary political  and executive 
leadership and  from the leadership of  the director of children ’s services (DCS), who 
have an  unwavering  ambition for children and families. This united political and 
service leadership has successfully fostered a compassionate and caring culture  
which has become the bedrock of the council and the service.   
Children benefit from a consistently high standard of social work practice. The 
commitment to children as a priority for the council and across the partnership is 
exemplary. Senior leaders have  created a culture in which social work has flourished. 
It is based on the importance of relationship s, and of promoting children ’s sense of 
being loved and cared for.  
The leadership team demonstrated signifi cant agility during the COVID -19 pandemic . 
Leade rs adapted  to and  implement ed their response to the pandemic  while also 
giving continued focus to service development and innovation. They also ensured , in 
collaboration with the safeguarding partnership,  a focus on the emotional well-being 
of children and care leavers, their foster carers, families and the whole workforce.    
Inspection of North Lincolnshire  local authority children ’s services  
10 to 14 October 2022  2 What needs to improve ? 
There are an extremely small number of areas of variability in what is otherwise an 
exceptional practice. Senior leaders  have an accurate understandin g of the service 
and continuously drive for innovation and improvement. The routine scrutiny and 
challenge , in conjunction with the established quality assurance framework,  informs 
the relevant  plans for addressing the issue of  variability in practice  across the 
service .  
The experiences and progress of children who need help and 
protection : outstanding   
1. Children in need of help and protection are provided the right help when they 
need it. There is a determined focus, embodied in the local authority ’s ‘One 
Family Approach ’, on empowering families to find their own solutions. When 
this is not always possible  and families need additional help and support , the 
‘fewest  and best ’ interventions are delivered by the most appropriate 
professional who knows the family . 
2. Children and families  are supported effectively in order to build resilience 
through a wide-ranging early help offer , which  is making a real difference for 
children . Early help assessments identify the r ange of the child ’s needs well, 
which then results in a clear and detailed plan. This means that children 
receive  meaningful interventions from the right services, including community 
and voluntary organisations. Thresholds  for services  are understood  by all . 
Targeted services or those a gencies who best know the child are identified to 
support families and appropriately manage a more complex level of need . As a 
result , partners, notably schools and health  professionals , are confident to lead 
in delivering interventions and the early help plan.  
3. Decision -making by the single point of contact  team is timely for children. 
Workers are skilled at recognising safeguarding concerns and promptly escalate 
to the integrated multi -agency partnership (IMAP)  for screening for statutory 
intervention.  This is underpinned by proactive and thorough management 
support and  oversight. When c ontacts are received in  the IMAP , they are 
responded to swiftly, supported through a live dashboard which makes 
oversight of timeliness easily visible to managers and prac titioners alike. There 
is a very considered and child -centred response to the triage of contacts , in 
keeping with the ‘fewest and best ’ approach. Diligent  care is taken to identify 
who has the most significant relationship with a child to ascertain their views. 
In almost all cases seen , children benefit from timely, proportionate and 
effective decision -making. This is informed by high-quality information -sharing 
by a wide range of partner agencies, and a clear understanding of consent and 
threshold for services. When families and professionals make contact out of 
hours , the extended hours  team ensure s that there is a detailed immediate 
response, with a robus t handover to daytime colleagues .  
Inspection of North Lincolnshire  local authority children ’s services  
10 to 14 October 2022  3 4. When risks to children increase , strategy meetings are swiftly convened . There 
is excellent partner agency participation , enabling effective information -sharing . 
This inform s appropriate decision -making, safety planning an d clear 
accountability for actions agreed , leading to appropriately focused section 47 
child protection enquiries . These enquiries are  child-focused, and includ e direct 
work with the child to explore the issues , the clear views of the relevant adults, 
and good-quality agency information.   
5. Social workers take a whole -family approach when undertaking children’s 
assessments . This means that social workers have a thorough understanding of 
children ’s support network s and what life is like for them. The focus on a 
relational strength -based approach is a powerful element of social work practice  
in North Lincolnshire. This is ensuring that children and families develop 
meaningful relationships with their  social worker, even when interv ention is 
time-limited . Parents who are benefiting from children in need services or chi ld 
protection planning told inspectors that support had come at the right time for 
them. They said that social workers are reliable, that they are helpful, that they 
went ‘above and beyond ’ and that they did not feel judged.  
6. Sensitive work undertaken with children and family m embers aids the social 
worker in their understanding of family relationships and of the child ’s world. 
Assessments, including those for disabled children, are  comprehensive , 
informing detailed plans. Creative direct work takes place to develop plans that 
will transition disabled children into adult services , avoid ing services stopping 
and starting .  
7. Social workers are strong proponents of ‘One Family ’ and the culture in the 
service which ha ve a deep -rooted respect for children. Consequently, they are 
commi tted to , and tenacious in , building relationships with children , and in 
undertaking creative and sensitive direct work with them. This limits the 
numbers of professionals with whom children need to have contact  and ensures 
that they do not have to repeated ly tell their story.  
8. When more specialist help is needed, there are a range of services which 
support children and families with issues such as substance misuse, for their 
emotional well -being and mental health , and when they live with domestic 
abuse. The se agencies form strong multi -agency networks around the child and 
family, contributing to comprehensive child in need or child protection plans , 
which help reduce the risks for children.  
9. Children who are identified to be at risk of harm are supported through child 
protection planning. Child protection conferences are well attended by partner 
agencies, family members and  at times , when approp riate, children . These lead 
to the development of meaningful plans , enabling children and their familie s to 
have clear expectations about what needs to change and how this can be 
achieved. Child protection plans are overseen and shaped effectively through 
regular multi -agency meetings with parents and partner agencies , ensuring that  
Inspection of North Lincolnshire  local authority children ’s services  
10 to 14 October 2022  4 the right support is in place. Often , this leads to children ’s situations improving 
and intervention being stepped down to a lower level.  
10. Neglect and its impact on children are recognised , resulting in escalation to 
child protection planning and, when necessary , to the public law outline. 
Effective w ork is undertaken in the pre-proceedings  stage of the public law 
outline , including specialist assessments , thus avoiding unnecessary delay for 
children. The ‘court and permanence team ’ are determined advocates for 
children , pursuing children ’s options for permanence with a relentless focus. 
This means that parents are given opportunities to demonstrate  change, but 
when this is not in the timescale for the child, decisions are made in children ’s 
best interests.  
11. Privat e fostering arrangements are robustly managed. Assessments are 
completed within timescales and all relevant checks undertaken. Visits take 
place in line with the individually assessed needs of the child and the carers 
and, in most cases , above the statutor y requirements.  
12. Where children are at risk of exploitation , there is a strong and swift multi -
agency approach to identifying and managing the risk to the child. This includes 
risks from organised crime gangs , in response to which,  effective disruption 
activit ies are  deployed in the community , including creative , positive activities  
being  offered to children . A range of operations proactively identify and map 
potential exploitation activity . When children  are missing from home or fr om 
care, they receive timely return home interviews.  Workers sensitively gain the 
voice of the child and develop an improved understanding of the child ’s lived 
experiences . This supports workers to provide  effective response s for children , 
leading  to a red uction in the number of episodes of children going missing  from 
home and care taking place.  
13. There is a robust process for overseeing  children who are electively home 
educated. Leaders  demonstrate their vision of ‘One Family ’ by being ambitious 
for, and caring about, the children who are electively home educated well 
beyond the required annual visit. This includes an  impressive  outreach and 
inclusion programme aimed at supporting families to provid e aspects of the 
personal dev elopment curriculum . Similarly, a robust system for overseeing 
children missing education , combined with leaders ’ understanding of the 
community , ensures that these children remain  ‘in sight ’. 
14. The management of allegations against professionals is strong. The local 
authority designated officer is diligent in pursuing information , and there is 
effective multi -agency working to promote understanding of the role.  
Inspection of North Lincolnshire  local authority children ’s services  
10 to 14 October 2022  5 The experiences and progress of children in care and care 
leavers : outstanding  
15. Children in the care of North Lincolnshire  children’s services  receive an 
exceptional service from workers who demonstrate that they care for them. 
Consequently , children told inspectors that they felt loved  and that they  felt 
listened to .  
16. Social workers, managers and leaders are ambitious for the children  they care 
for. The decisions to place children into care are appropriate and timely . Timely 
assessments and decision -making  lead to most children , who have more 
recently come into care, being found homes with their  family members , who 
are well supported to look after  children  in their care .  
17. Social workers create dynamic and responsive a ssessments and plan s for 
children which are informed directly by what children say . These  plans are 
regularly reviewed and children are encouraged to attend their meetings and to 
share their views. Children are routinely offered , and take up,  the opportunity 
for an advocate and an independent visitor to ensure that their voice is heard 
and saf eguards are in place for them.   
18. When the plan is for children to return home , there is detailed and coordinated 
work to assess and support the family  using a well -evidenced restorative and 
risk-based approach . The skilled edge of care team offer s support to families 
for children returning home and also for those who may be at risk of coming 
into care.  The service ’s ‘family solutions ’ approach , which is similar to fa mily 
group conferenc ing, supports families to find their own solutions and develop 
their own network of support.  This is supporting children to successfully live at 
home.  
19. Social workers and senior managers are relentless in the pursuit of permanence 
for children. Independent re viewing officers advocate and challenge effectively 
on behalf of children. Accordingly , most children are quickly found permanent 
placements in families.  There is timely  consideration of adoption for all children.  
The focus is on knowing children  well and seeking the right plans for them. As 
a result, t here has been some success , with a number of older children securing 
adoptive placements.  
20. The local authority is part of a regional adoption agency (RAA),  (Family 
Adoption Links ), although leaders have maintained an oversight of all aspects of 
adoption. This has enabled the service to increase the pool of adopters for 
children , to improv e sufficiency , and has brought the advantages of 
collaborative working, combining services and t he sharing of good practice. 
Positively , the RAA provides equal support and training for special guardians as 
it does for its adopters.  
Inspection of North Lincolnshire  local authority children ’s services  
10 to 14 October 2022  6 21. Most c hildren in care are settled and well looked after  in excellent -quality foster 
homes.  Children told inspectors th at their foster carers are amazing  and that 
they loved being in foster care . It is tangible that children feel cared for  by their 
carers and quickly feel part of a loving family. This is helping them to make  
good progress  and also have their physical and emotional health needs well 
met. Foster carers told inspectors that they build strong and trusting 
relationships with social workers , enabling them to be open and honest during 
matching or if they need additional support. This is contrib uting to strong 
placement stability.   
22. The ‘One Family ’ and ‘You Say Who ’ approach is embodied throughout the 
fostering service and by foster carers so that there is high aspiration for 
children to have a choice in deciding which family they can live with.  As a 
result , leaders have ensured that children in care live locally and with  local 
authority foster families. This has enabled children to retain important links with 
family and friends , and care leavers to stay put in their foster homes. There is 
an equ al commitment to ensuring that brothers and sisters stay together in 
their new homes. Exploration of relationships in ‘You Say Who ’ sessions mean s 
that family time is promoted that considers children ’s attachments and their 
safety , so that they are benefit ing from continuity of these important lifelong 
relationships.  
23. Social w orkers are highly attuned to children ’s stories and traumatic 
experiences , which helps them to create culturally sensitive, detailed life 
journey work . These are updated as children  grow up , which  ensures that their 
stories are accessible and meaningful for them.  
24. Educational achievement for children in care is a top priority across the local 
authority.  Leaders set ambitious targets and have a firm grasp of the 
educational performance of children in care.  This high ambition is well 
supported by the virtual school and underpinned by a high standard of personal 
education plans.  
25. Social workers and leaders listen carefully to children and young people in the 
development of services, but also in getting it right for them as individuals. This 
leads to a responsive service, at all levels, and ensures that children are heard 
and their needs are well met. There are also a wide range of activities and 
groups that ch ildren in care and care leavers highly value as their own peer 
support. The council, leaders and social workers are exceptionally proud of the 
children of North Lincolnshire. They celebrate their achievements individually 
and at a special annual event know n as the Awesome Kidz awards.  
26. When children leave care , they benefit from an extensive array of support for 
their practical, physical and emotional health and financial needs. Personal 
advisers (PAs) are sensitive and professionally curious in their approach to 
supporting care leavers. They build warm and trusting relationships and they 
speak openly of their pride in their young people. The work of the PAs, in  
Inspection of North Lincolnshire  local authority children ’s services  
10 to 14 October 2022  7 conjunction with the breadth of the offer to care leavers , is highly creative in 
meeting  the full range of potential needs of the se children and young people.   
27. The local authority is an aspirational and ambitious corporate parent  that is  
guided by the principle that  ‘our children never stop being our children ’. This is 
exemplified in the recent and impressive corporate promise to care leavers, that 
they can ac cess lifelong all-age support and advice from the council, should 
they need it.  While the all -age promise to care leavers has only recently been 
formalised , there are a number of older care leavers who have consistently 
benefited from accessing informal su pport.  One such  care leaver s poke very 
positively and movingly about the difference children ’s social care had made to 
her life chances . She told inspectors , ‘In times of need , social care saved me ,’ 
and said she feels that she had been ‘given a second chance to become the 
person I am today .’ 
28. Children and y oung people are actively involved in planning for their future and  
in reviewing this with their PAs. More recently , pathway planning has been 
improved to include the direct voice of the child a nd young person , which 
ensures greater collaboration and ownership of their plans.  
29. Care leavers benefit from the un wavering  support of the service and the whole 
council. Acting as parents would , they use th eir personal and professional links 
to secure op portunities for children  and care leavers . Leaders have acted with 
creativity and responsivity to further support post -16 care leavers. As a result of 
the actions of the education team in engaging local employers, there has been 
a reduction in the number o f care leavers not in education, employment or 
training. Leaders from the local authority ’s special educational needs and/or 
disabilities  team work collaboratively with the post -16 team, as well as social 
workers and personal advisers, so that support for care leavers is joined up.  
30. There is a wide range of council -leased accommodation available to care 
leavers that meets their needs and provides graduated opportunities for them 
to learn how to be a responsible tenant, before taking on an indepe ndent 
tenancy. Care leavers are provided with effective safety nets that enable them 
to move back a step when they need to.  
The impact of leaders on social work practice with children and 
families : outstanding  
31. North Lincolnshire Council  and the senior l eadership team keep children and 
their families at the heart of everything they do. Transformational systems 
leadership has ensured that the whole council, and the partnership, prioritises 
children.  The ‘One Family  Approach ’ of the ‘fewest  and best ’ intervention is 
exemplified in the early help and preventative approach and is embedded 
across the whole service . It is also at the heart of the whole council as effective 
corporate parents, and most impressively has been embraced by partners.   
Inspection of North Lincolnshire  local authority children ’s services  
10 to 14 October 2022  8 32. The highly impressive alliance forged between the leader  of the council , the 
lead member  for children ’s services , the chief executive and the DCS has 
ensured that this high-performing authority ha s not rested on its laurels. Their 
single -minded focus has enabled a culture in which children matter and benefit 
from the corporate care afforded to them by the council.  
33. The senior leadership team  has been grown from within the service , resulting in 
highly committed leaders and managers with a deep understanding of the 
community they serve. The  members of the  mature and stable team are 
outward  facing, seeking tests of assurance through external review and 
independent scrutiny. The DCS is  an inspiring role model, putting children and 
her workforce first. She is ambitious for children and for the service and is 
leading on innovative service development  from an authentic value base of care 
and compassion.  
34. The local authority is an outward -looking learning organisation. It has  
contributed to the work of the independent  review of children ’s social care as 
one of the 10 local design areas and in the ‘call for ideas ’. As a result , leaders 
have established a transformation board, chaired by the DCS, to address 
reforms and continuous improvement, putting them ahead of the curve.  
Leaders are also  influential across the region , contributing , for example , to the 
local integrated care system reforms, ensuring that children are central to new 
models of  service delivery, and modelling to other local authorities good 
practice within the local family justice board.  
35. There is a genuine commitment to seeking continuous feedback from children 
and families , which is consolidated into service development. Children have a 
clear voice in decisions that affect their lives , ensuring that services are shaped 
around their needs . Furthermore, leaders are strengthening their approach to 
listening to the voice and experience of adults who have received services, 
through dedicated paid roles to provide continuing challenge around co -
production.  
36. The commitment to listening to children is embodied in ‘You Say Who ’, an 
approach which ensures that children are asked about those people who are 
most important to them. This means that children have been able to return 
home to their family successfully and to reconnect with family members.  
Consequently, children are helped to feel heard, valued and supported.   
37. The local authority ’s sufficiency duty is firmly rooted in the principles of ‘One 
Council, One family, and One place ’. At the core of this approac h is the 
aspiration for children to remain with their families . This is ensuring that 
children safely stay at home with family or connected people, in their schools 
and communities, and that children are in the right homes when they have to 
come into care.  The commitment to local ‘place’-based homes has translated 
into the development and expansion of the fostering provision. Impressively ,  
Inspection of North Lincolnshire  local authority children ’s services  
10 to 14 October 2022  9 the council has not used any external fostering placements for children in the 
last two years.  
38. Leaders  are determined champions for children , with high aspirations to ensure 
children ’s best outcomes . They put children at the heart of decision -making.  
Political oversight provides high challenge and high support to children ’s 
services through effective scrutiny  arrangeme nts. Mature c orporate parenting 
ensures that leaders at all levels  listen directly to children and learn from them. 
There is an extensive  and generous  care leaver offer, including the open-door, 
all-age offer . This  is indicative of the aspiration and value base that corporate 
parent  responsibility does not s top when children and care leavers reach a 
certain age.   
39. Strategic partnerships are robust and well-embedded . As a result , they have 
withstood challenge , as exe mplified in the partnership oversight of children ’s 
emotional well -being and mental health. All children and young people awaiting 
a child and adolescent mental health service  (CAMHS)  or from alternative 
providers are known and monitored . This includes the  development of mental 
health support teams in schools, an increase in staffing to support new ways of 
working and to reduce waiting times, and the multi -agency approach to 
children ’s strengths and difficulties , which has improved timely access to 
CAMHS. Furthermore, c orporate parenting champions have been identified 
across partner agencies , ensuring that the corpo rate parenting promise is acted 
on.  
40. The service benefits from impressive , accurate live performanc e information , 
which provides the golden thread for governance and accountability through all 
levels of the organisation . Trends are identified early and lead to assurance 
activity by the independent scrutiny officers from the children ’s multi-agency 
resilience an d safeguarding board . This enables a strong focus on  performance  
and has contributed to consistently strong outcomes against a range of 
comprehensive indicators.  
41. The quality assurance framework is far -reaching , ensuring a robust and clear 
line of sight to practice from the executive and senior leadership team  down to 
frontline practice. Listening to feedback from the inspection , the DCS has taken 
swift action to ensure that the auditing and moderation feedback i s further 
strengthened to clearly evidence a collaborative process  which enriches the 
understanding of social work practice.   
42. Senior leaders and managers are visible and approachable to all, including 
children and care leavers. Management oversight is reg ular and reflective and  
has a positive impact across the service. Social workers told inspectors that 
they valued supervision  as a space to think and test out ideas.   
43. Workloads are manageable , enabling workers to practise relationally , spending 
more time  with children and families.  Workloads are monitored closely , with  
Inspection of North Lincolnshire  local authority children ’s services  
10 to 14 October 2022  10 attention given to workers ’ emotional well -being , with the impact of the work 
explored through personal supervision.  
44. The ‘grow your own ’ approach is contributing to the service ’s succession 
planning and a carefully considered approach to retention and recruitment. 
Although there is movement of workers, there is a longevity in the workforce, 
with the vast majority of social workers  being  permanent employees.  
45. Social workers say  that they are listened to, and are well supported in their 
preferred continuous professional development pathway. The culture of 
compassionate leadership and the strength -based approach has fostered a 
highly motivated, enthusiastic and loyal workforce.  
Inspection of North Lincolnshire  local authority children ’s services  
10 to 14 October 2022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 ining in prisons and other secure establishments. It assesses council 
children ’s services, and inspects services for children looked after, safeguarding 
and child protection.  
If you would like a copy of this document in a different format, such as large pr int 
or Braille, please telephone 0300 123 1231, or email enquiries@ofsted.gov.uk . 
You may reuse this information (not including logos) free of charge in any format 
or medium, under the terms of the Open Government Licence. To view this 
licence, visit www.nati 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 lly Gate  
Store Street  
Manchester  
M1 2WD  
T: 0300 123 1231  
Textphone: 0161 618 8524  
E: enquiries@ofsted.gov.uk  
W: www.gov.uk/ofsted   
© Crown copyright 2022 
 </t>
  </si>
  <si>
    <t>2637539</t>
  </si>
  <si>
    <t>940</t>
  </si>
  <si>
    <t>E06000061</t>
  </si>
  <si>
    <t>909, 830, 886, 925, 941, 891, 860, 935, 937, 885</t>
  </si>
  <si>
    <t>north northamptonshire</t>
  </si>
  <si>
    <t>https://files.ofsted.gov.uk/v1/file/50200024</t>
  </si>
  <si>
    <t>alison smale</t>
  </si>
  <si>
    <t>03/10/2022</t>
  </si>
  <si>
    <t>0.1607</t>
  </si>
  <si>
    <t>0.1735</t>
  </si>
  <si>
    <t>8</t>
  </si>
  <si>
    <t xml:space="preserve"> 
Inspection of North  Northamptonshire  
local authority children ’s services  
Inspection dates:  3 to 14 October 2022  
Lead inspector:  Alison Smale , His Majesty ’s Inspector  
Judgement  Grade  
The impact of leaders on social work 
practice with children and families  Requires improvement to be good  
The experiences and progress of 
children who need help and protection   Require s improvement to be good  
The experiences and progress of 
children in care and care leavers   Requires improvement to be good  
Overall effectiveness  Requires improvement to be good  
This is the first inspection of North  Northamptonshire local authority children ’s 
services. North  Northamptonshire and West Northamptonshire unitary authorities 
came into being on 1 April 2021. Children ’s services in the predecessor local 
authority, Northa mptonshire County Council, were judged inadequate in 2019. 
Northamptonshire County Council delegated its children ’s social care statutory 
functions and transferred the provision of children ’s social care services to 
Northamptonshire Children ’s Trust (NCT) on 1 November 2020. The trust now 
delivers children ’s social care and targeted early help services on behalf of North 
Northamptonshire and West Northamptonshire councils.  At this stage in the 
development of the local authorities and NCT, ther e is little distinction between the 
quality of provision across the local authority areas.   
Children in need of help and protection in North  Northamptonshire receive much 
better support than they did at the time of the inspection in 2019. Early help suppo rt 
has been strengthened, children at risk of harm are identified and timely protective 
action is taken. Improvements to the quality and impact of social work practice are 
evident throughout the service, although practice is not yet consistent.  
The overal l quality of practice for children in care and care leavers has improved 
since the previous inspection, particularly with regard to adoption, although 
considerable variability remains.   
Inspection of North Northamptonshire  local authority children ’s services  
3 to 14 October 2022  2 Leaders have developed and implemented an early help offer, stabilised the 
workforce, embedded a much more positive culture across the service and caseloads 
have reduced. This has been achieved against a backdrop of the establishment of 
the NCT, the creation of two new unitary authorities , a change to the director of 
children ’s services  (DCS) and the COVID -19 pandemic.  Leaders know what needs to 
be improved and have comprehensive plans in place. Some changes have been too 
slow, with insufficient progress made in areas such as the response to neglect, 
exploitation and permanenc e. Some aspects of practice, such as the use of 
unregistered children ’s homes , have not had sufficient senior management oversight.  
What needs to improve?  
◼ The e ffective ness of how  managers support social workers to ensure that 
assessments and plans are focused on children ’s experiences and progress . 
◼ The development of clear and effective systems , together with increased 
management oversight,  to improve the overall quality of practice in areas such as 
the use of unregistered children’s homes , children at risk of exploitation and 
those who go missing from home and care, children who experience chronic 
neglect  and domestic violence , and confirma tion of permanence plans for children 
in care.   
◼ The effectiveness of planning when children come into care . 
◼ The quality of  direct work to ascertain children ’s views about their experiences, 
and life-story work for all children in care to help them to under stand their care 
history.  
The experiences and progress of children who need help and 
protection: requires improvement to be good  
1. Early help has been strengthened and children are identified early when they 
need help. While there is sometimes a short delay before intervention, c hildren 
and families benefit from an increasing number of services which, for many, help 
to improve their lives.   
2. Referrals about children in need of help and protection are identified promptly 
and responded to by staff i n the multi -agency safeguarding hub. However, some 
referrals are not transfer red quickly enough  to the duty and assessment teams, 
even when  it is immediately evident that a fuller assessment is required.  In some 
instances, when it is less clear if social c are involvement is required, more 
thorough enquiries do not take place and no further action is taken . This 
contributes to unnecessary re -referrals to the service, when children ’s needs 
could have been assessed sooner. Children who are at risk of significa nt harm 
benefit from thorough and timely multi -agency child protection strategy 
meetings. Thresholds are applied well and investigations are undertaken 
effectively, which result in appropriate actions to safeguard children.   
Inspection of North Northamptonshire  local authority children ’s services  
3 to 14 October 2022  3 3. Assessments undertaken by the duty and assessment service vary in quality. The 
high volume of cases in the duty and assessment teams means that too many 
assessments of children ’s needs lack sufficient detail to fully understand the 
experiences of children. As a result, some children ar e re-referred to the service 
for the same reasons as in the original referral . Nearly all pre -birth assessments 
to inform decisions are completed  well, providing timely detail which informs 
next steps. However, assessments for a small number of unborn chil dren could 
have been completed sooner, avoiding reactive practice following birth  and 
support for babies that is less timely or well  matched to their needs . 
4. Child in need and child protection plans are of varying quality and most are not 
sufficiently purp oseful or time-specific. They focus on managing presenting risks 
and needs, and do not give enough attention to the impact o f children ’s 
experiences over time or to the outcomes to be achieved. Most child protection 
core group and child in need meetings are held regularly and include key 
agencies. They focus primarily on the completion of actions and not sufficiently 
on the impact of services and interventions for children. As a consequence, too 
many children ’s plans end prematurely,  when agreed actions have been 
completed  but desired outcomes have not always been achieved, particularly for 
children living in situations of long -term neglect.  
5. Work with families at the pre -proceedings stage of the Public Law Outline has 
been strengthened significantly since the last inspection. This work has had a 
positive impact and enables many children to remain at home safely, avoiding 
the need for court pro ceedings and for them to come into care to secure their 
safety. Tracking of children in pre -proceedings is regular and helps to prevent 
delays in important decisions. A small number of children, particularly those 
living in neglectful circumstances, do not  enter pre -proceedings soon enough and 
have remained on a child protection plan for a prolonged period. The trust ’s 
strategy on neglect is not yet embedded in practice. Some social workers do not 
sufficiently understand the complexities of domestic abuse, leading to an 
inappropriate over -reliance on the parent who is the victim to keep children safe.  
6. Children are seen regularly by their social workers and develop positive 
relationships  with them . However, c ompletion of direct work with children is not 
consistent, meaning that social workers do not always gain sufficient information 
from children about the impact of their experiences. Some children have 
experienced too many changes in worker, which has led to some delay in 
progressing plans for children and families.  
7. Practice in the disabled children’s team to assess and support disabled children 
and their families is stronger. Social workers know their children well and use a 
wide variety of communication styles to gain the child ’s voice. Senior managers 
recognise that there are sufficiency challenges which result in delays before 
some families are given th e right support to meet their needs, including 
transition planning.  
Inspection of North Northamptonshire  local authority children ’s services  
3 to 14 October 2022  4 8. The initial response by the local authority designated officer is effective, with 
actions to safeguard children when there are allegations against  those in 
positions of trust. Ongoing monitoring is less effective and multiple recording 
systems create additional complexity , which results in gaps in tracking 
allegations.  This means that the local authority cannot be assured that actions 
agreed in longer -term investigations are completed in a timely way.  NCT are 
already aware of th is issue and are in the process of changing  the recording 
system for the designated officer . 
9. When children are at risk of exploitation, services and systems are fragmented 
and lack cohesion across agencies to reduce  risks, particularly for children at risk 
of criminal exploitation. This means that professionals  in the services do not 
successfully engag e with some children and screening is not integrated , so 
professionals do not have a full understanding  of exploitation  risks. The response 
to children at risk of sexual exploitation is stronger and better coordinated. The 
response to children who go missi ng from home and care does not contribute to 
making chi ldren safer. The trust has recently enhanced capacity in the team that 
provides return home interviews, but the  interviews lack depth and fail to elicit 
the reasons why children go missing.  
10. Leaders h ave a secure oversight of children who are missing education and those 
who are electively home educated. Leaders us e statutory attendance orders to 
ensure that children attend school as necessary. The number of children who are 
electively home educated has increased. Staff are vigilant in making the 
necessary checks to ensure that the arrangements for vulnerable children who 
are home educated are suitable.  
11. An updated joint housing and social care protocol ensures that most 16- and 17 -
year-olds who present  as homeless receive a timely and appropriate response to 
ensure that they are protected .  
The experiences and progress of children in care and care 
leavers: requires improvement to be good  
12. Most children come into care when it is necessary and appropriate for them to do 
so. For most children, particularly very young children, this is planned and timely. 
Too many children enter care in an emergency as a result of the police using 
their powers of protection . This means that some children live for to o long in 
neglectful circumstances before coming into care  in a crisis . Also, communication 
between the police and NCT, particularly out of office hours, is sometimes poor. 
As a result, coming into ca re can be a traumatic experience for these children , 
which  makes it harder for them to settle.  
13. Effective work is undertaken by the family solutions team, which enables some 
children on the edge of care to remain safely at home. Likewise, this service 
helps children who are in care to return home when  this is  in their best interests. 
However, in several instances, families are referred to this service after children  
Inspection of North Northamptonshire  local authority children ’s services  
3 to 14 October 2022  5 have returned home, limiting the ability to prepare families at the earliest 
opportunity  and making it more difficult for children to settle back at home with 
their families .  
14. There are delays in securing permanent homes  for some children. This includes 
delays in assessing and securing special guardianship orders, children placed 
with parents l ong term and ratification of long -term matches. Senior managers 
have recently established systems to address this , but it is too soon to see a 
positive impact.  
15. Social workers know their children well and endeavour to build trusting 
relationships through regular visits. Children know that they have a trusted adult 
with whom they can share their worries and aspirations. Most children in care 
are not given the oppor tunity to undertake  life-story work, which limits their 
understanding of their own personal history. However, l ife-story work is usually 
done well for children with a plan for adoption.  
16. Reviews for children in care are timely and minutes are sensitively written to 
children. Attendance by children at their own reviews is not consistent. Some 
children do not attend, and there is no  clear explanation for this . Others do 
attend and some chair  their own reviews. Social workers provide an update for 
children ’s six-monthly reviews. However, these updates do not provide a holistic 
assessment of the child ’s needs. The resulting care plans can be formulaic, with 
a lack of personal focus on achieving  permanence, or timescales to bring pace 
and prioritisation.  
17. Overall, children ’s health needs are understood well. Social workers have worked 
proactively to reduce delays in health assessments and dental appointments. 
Senior managers have identified the r easons for delays in health assessments 
and are taking action to resolve this issue. The child and adolescent mental 
health service for children in care offers timely responses and guidance when 
children living in the authority  area have mental health diff iculties. Despite social 
workers ’ best efforts, there are challenges and some delays to accessing mental 
health assessments and support for children who live outside the authority  area.  
18. Staff at the virtual school are ambitious, ensuring that most childr en in care 
make good progress at school or other provision s. Most children achieve well in 
relation to their starting points. However, there are some who do not attend or 
achieve as well as they might. Most children who access alternative provision are 
based in poor-quality educational settings. Leaders recognise this and they are 
developing new strategies to improve this situation. However, it is too soon to 
see the impact of this work. The proportion of children in care entering full -time 
education, emplo yment or training is improving as a result of the focused 
support and guidance that children in care receive.  
Inspection of North Northamptonshire  local authority children ’s services  
3 to 14 October 2022  6 19. Children in care are supported to take part in a wide range of leisure and social 
activities. Their talents are promoted and celebrated. As a result, children have 
fun, make friends, develop a sense of achievement and feel proud of themselves.   
20. For older disabled children in care, planning for their transition from receiving 
support and accommodation  from children ’s services to  being supported by adult 
services starts too late.  This results in anxiety for children and their families 
when they do not know the future arrangements. A new strategy is in place , but 
this has not yet had an impact.   
21. Most children in care live in good-quality placements, including specialist 
provision that meets their needs well. Children in stable foster care homes are 
cared for, and cared about. They enjoy all the benefits of family life, including a 
range of activities and family holidays.  Some child ren with the most complex 
needs and disabilities continue to experience placement moves and instability 
while the right placements are identified for them. Ambitious plans are under  
way to address sufficiency challenges. However, it is too soon to see the impact.  
22. A small number of children live in unregistered children ’s homes . While senior 
managers quality assure  and monitor all these placements  and are working with 
providers to seek registration , leaders accepted during this inspection that their 
oversig ht has not been robust enough to be assured that the welfare of every 
child living in these arrangements is being protected .  
23. Successful recruitment of additional foster carers has resulted in a small net gain 
over the last year. Leaders recognise that more foster carers need to be 
recruited. Challenges remain for the fostering service in respect of staffing 
capacity, resulting i n some connected carer assessments being delayed, and a 
lack of support being provided to foster carers by consistent supervising social 
worker s. Despite this, foster carers report positively about working for the 
fostering agency and value the additional support available to promote 
placement stability.  
24. Strong adoption work means that children benefit from permanence at the 
earliest appropriate opportunity, sometimes with foster ing to adopt carers. 
Adopters benefit from the support of passionate, knowledg eable and skilled 
social workers. Adopters reported positively about their preparation and journey 
to becoming adoptive parent s. 
25. Unaccompanied asylum -seeking children are well supported and provided with 
help in line with their assessed needs. Children ar e quickly allocated to workers 
in a dedicated team. Strong Home Office connections enable children to secure 
timely ‘leave to remain ’ decisions. Children are provided promptly with 
accommodation and safety plans are quickly completed with children to 
under stand risks and how these will be mitigated. Interpreters are used well and 
are easily accessible. Children ’s identity needs are considered, for example by 
linking them to other children from similar backgrounds and with the Refugee  
Inspection of North Northamptonshire  local authority children ’s services  
3 to 14 October 2022  7 Council. Children are e ncouraged and supported to maintain contact with their 
family while social workers seek legal advice  when this is necessary to support 
children .  
26. Personal advisers take time to build relationships with care leavers . They often 
work persistently to address  issues and advocate for young people to access 
services in their efforts to support them. Young people  who spoke to inspectors  
described personal advis ers as ‘amazing ’ and ‘brilliant ’. Some care leavers have 
experienced changes in personal advisers, which has affected  the quality of their 
relationship and support. A few care leavers ha ve been introduced to their 
personal advisers very late, causing anxiety about the transition towards 
independence.  
27. Most care leavers are placed in accommodation that meets their needs. 
However, before they are allocated permanent accommodation, some care 
leavers live in temporary accommodation, some of which , they told inspectors , 
was of poor quality.  
28. Care leavers are encouraged to be healthy. Most receive their health histories 
before leaving care; this is an improvement since the last inspection. Training for 
personal advisers in emotional coaching is starting to have a positiv e impact , 
enabling personal advis ers to talk with young people more effectively to 
understand their well-being . Mental health practitioners are a valued addition to 
the care leavers ’ team, but their ability to offer one -to-one intervention has been 
limited  by short -term funding decisions. For some care leavers, the impact of 
significant trauma in childhood has not been fully considered in plans, and the 
specialist support that they require is either not put in place soon enough or is 
ended abruptly. For a v ery small number of care leavers, this means that their 
mental health deteriorates to the point that they need in -patient mental health 
care, which disrupts every aspect of their lives. Continuation of funding was 
confirmed at the time of the inspection . 
29. Support to care leavers who are parents is more variable and there is a limited 
current offer to develop and support care leavers ’ parenting skills. Leaders have 
plans in place to enable personal advisers to offer this support.  
30. The response to care leavers who have been unaccompanied asylum -seeking 
children is mixed. Some continue to be supported well . For others, intermittent 
contact via phone or messag ing is not sufficient , meaning that some of these 
care leavers struggle to maintain accommodation, education or employment and 
do not receive sufficient support.  
31. Most care leavers are well supported into education, employment or tr aining. 
They are supported by their personal advisers to maintain their educational 
placements and to do well at university. Care leavers enjoy a range of activities , 
such as residential trips , which promote their inclusion. Apprenticeships are 
starting to  be offered , but this work is  currently underdeveloped. A small number  
Inspection of North Northamptonshire  local authority children ’s services  
3 to 14 October 2022  8 of care leavers work in the care leavers ’ team, providing them with  the 
opportunity to influence the service as care experienced employees . Most care 
leavers leave care with bank accoun ts and the appropriate documentation that 
they need so that they can establish themselves independently.  
32. Care leavers ’ participation and voices are strong. Care leavers report that the 
corporate parenting board has listened to their views. Care leavers kn ow about 
the ‘local offer ’, but it does not take account of rising living costs or include 
subsidised access to Wi -Fi, which are major challenges for some care leavers.  
33. While many care leavers do receive support until they are 25, some young 
people regar d a formalised assessment when they reach 21, rather than a simple 
agreement between the personal advis er and the care leaver, as overly 
bureaucratic.   
The impact of leaders on social work practice with children and 
families: requires improvement to be good  
34. Great care and effort are taken by senior managers to visibly support staff and 
secure a shared vision for improved services for children and young people. 
Social workers are overwhelmingly positive about working in  children’s servi ces 
in North Northamptonshire  and for NCT , which reflects a significant shift in 
culture to one of high support and kindness.  Although social workers report 
exceptionally strong support from managers, there is insufficient focus on 
helping social workers t o reflect on the impact of their work or to understand  
what is changing for children.  
35. Leaders have improved services in many aspects and the foundations are now in 
place to sustain further progress. Improvements include the widespread use of 
the strength s-based practice model, case recording written to children across 
much of the service using caring language, a strengths -based quality assurance 
framework, an improved early help strategy and offer , and more manageable 
caseloads through an increasingly sta ble workforce. North  Northamptonshire 
with NCT have also embraced learning from other organisations to improve their 
services.  
36. Strengthened governance arrangements are in place through NCT ’s board, and 
the improvement and safeguarding boards, which provide scrutiny and 
challenge. Services for vulnerable children now benefit from a stable and 
experienced senior management team. Compliance with basic practice standards 
is now in place and prov ides a foundation on which the further improvements in 
the quality and consistency of practice can be built . Through the implementation 
of comprehensive improvement plans, North  Northamptonshire  with NCT  have 
improved the quality of services for children s o that they are no longer 
inadequate.   
Inspection of North Northamptonshire  local authority children ’s services  
3 to 14 October 2022  9 37. The DCS, appointed in March 2022,  is clear about her role and continues to 
maintain alignment between the two unitary authorities and NCT to ensure that 
children receive an equitable service in North  Northamptonshire . Effective liaison 
with West Northamptonshire and NCT enables information -sharing and scrutiny 
of the work of the trust and  provides a forum for ongoing challenge. At this 
stage in the development of the local authority , with  the primary task s being to 
create a more positive culture and to improve the quality of services , leaders 
work closely to enable a  cohesive approach  which consolidates improvement . 
Elected members are kept well informed of progress and challenges.  
38. Although generally comprehensive and effective, gaps in some key areas of 
performance and quality management systems mean that  some pockets of 
practice have not improved sufficiently since the inspection in 2019. Analytical 
commentary further strengthens the comprehensive pe rformance reports. 
Leaders know the service well and are realistic about the scale of the ongoing 
improvement journey . However, they  recognise that there has been some over-
optimism on their part about the quality of services for some specific cohorts of 
children . Plans have not been implemented quickly enough to improve services 
for children at risk of exploitation and for children in care to achieve confirmation 
of their permanent homes. Systems in place to manage and oversee the use of 
unregistered children’s homes  are not robust enough.  
39. Leaders have developed more effective relationships and a stronger shared 
vision and strategic engagement with partner  agencies . Leaders and senior 
managers are increasingly well respected, and partners recognise the pr ogress 
that is being achieved. Partners have increased confidence in NCT ’s services, but 
this is not always seen operationally, for example with the regular us e of police 
powers to protect children.  Leaders have undertaken a review and are 
addressing this . 
40. Corporate parenting arrangements have been strengthened. Members of the 
corporate parenting panel now  appreciate the experiences of children and young 
people through strong engagement with the children in care and care leavers ’ 
councils and dedicated tra ining, which enables a greater level of practice 
scrutiny. Children and young people are listened to and heard, and actions are 
taken to improve children ’s experiences, such as changing the use of language to 
show children that they are cared about.  
41. Active and influential groups exist for children in care and care leavers to 
contribute to improvements in the trust. The experiences of children, young 
peopl e and families who use the services are important to leaders in North  
Northamptonshire  and NCT . An up -to-date engagement strategy and 
participation framework promote participation and the feedback is then used to 
inform service and strategic developments. A strong approach to complaints, 
informed by children who use services, enables children to make a complaint  
more easily. It is a credit to the service that the volume of compliments now 
outweighs negative feedback.   
Inspection of North Northamptonshire  local authority children ’s services  
3 to 14 October 2022  10  
42. Leaders understand the need to develop sufficiency of placements and are 
proactive in developing the right services for children and families. Forward 
plans, as well as responsiveness to changes in demand, are creating a much 
more resilient workforce and range of services to meet levels of need, such as 
increasing the capacity of social work and leaving care teams.  Progress is being 
made to develop placement capacity through an ambitious sufficiency strategy. 
Leaders have increased the number of teams within NCT to reflect the greater 
level of n eed within those communities.   
43. Recruitment and retention of staff remain an ongoing challenge and priority. 
Continued capacity issues in specific areas of the service affect  the quality of 
practice,  specifically in the duty and assessment teams and emerge ncy duty 
team. Positively, social work vacancies have reduced significantly. Staff 
development is highly valued and supported through the social work academy, 
which is helping to stabilise the workforce.   
Inspection of North Northamptonshire  local authority children ’s services  
3 to 14 October 2022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 t assesses council children ’s services, and inspects services for children looked 
after, safeguarding and child protection.  
If you would like a copy of this document in a different form 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 24 
E: enquiries@ofsted.gov.uk  
W: www.gov.uk/ofsted   
© Crown copyright 202 2 
 </t>
  </si>
  <si>
    <t>80528</t>
  </si>
  <si>
    <t>802</t>
  </si>
  <si>
    <t>E06000024</t>
  </si>
  <si>
    <t>845, 881, 916, 850, 855, 803, 937, 938, 865, 885</t>
  </si>
  <si>
    <t>north somerset</t>
  </si>
  <si>
    <t>https://files.ofsted.gov.uk/v1/file/50216275</t>
  </si>
  <si>
    <t>11/05/23</t>
  </si>
  <si>
    <t>0.1836</t>
  </si>
  <si>
    <t xml:space="preserve"> 
Inspection of North Somerset local 
authority children ’s services  
Inspection dates:  13 to 24 March 2023  
Lead inspector:  Anna Gravelle , His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Requires improvement to be good  
The experiences and progress of care 
leavers   Good 
Overall effectiveness  Requires improvement to be good  
Since the last inspection in March 2020, when North Somerset children ’s services 
were judged to be requires improvement overall, the local authority has not made 
sufficient progress and children and their families do not currently  experience a 
consistently good service. The COVID -19 pandemic, restructure of the directorate , 
increas ing need  for services and a high rate of staff turnover within both the general  
workforce and the senior leadership team ha ve all contributed to a  pace of 
improvement that has been too slow for many  children. Inspectors did not identify 
any children  at risk of immediate harm .  
In some notable areas the impact on the lives of children and families in North 
Somerset has not been consistently good . Not all areas for improvement have been 
fully addressed since the last inspection and some positive change s to practice are 
not embedded. The quality of analysis and assessment of risk for children in need of 
help and protection and the effectiveness of management oversight and supervision  
remain areas in need of improvement . The exception is the quality of pr actice with 
care experienced young people who receive consistent  support and services that 
meets their needs. Overall, inconsistencies in the quality of practice provided to 
children are too broad .  
Inspection of North Somerset local authority children’s services  
13 to 24 March  2023 2 An appropriate service -wide plan is in place , aimed at  securing the improvements 
needed . Senior leaders have a strong understanding of the key priorities  they need 
to focus on  to improve services across North Somerset . In addition to this , the local 
authority ’s relationship -based practice model is becoming more embedded and 
progressively better understood by staff. A  stable and experienced senior leadership 
team, political and corporate financial backing,  increased leadership and 
management capacity and significantly improved performance management and 
quality assurance systems are now in place. Although too recent to have supported 
improvement in all areas, these measures have underpinned recent improvements in 
the quality and impact of practice and provide the  necessary foundations on which  a 
more consistent response for children and their families  may be built .  
What needs to improve ? 
◼ The effectiveness of management oversight and supervision.  
◼ The identification and response to significant and persistent risk to children.  
◼ The frequency and quality of visits to children.  
◼ The timeliness and quality of assessment s. 
◼ How well  plans and meetings are used to measure and bring about  progress for 
children.  
◼ The timeliness, quality and impact of return home interviews.  
The experiences and progress of c hildren who need help and 
protection : requires improvement to be good  
1. Children referred through  Care Connect , the single point of access, to the ‘front 
door’ for early help, known as  family well-being support in North Somerset, 
receive an effective and timely response. Children benefit from a 
comprehensive and effective early help offer. The interface with statutory 
services is well defined . Some children and their families  wait for a few weeks 
for a service  because of  increasing  levels of need . These families ’ situations are 
kept under review and they are provided with alternative support while they 
wait to ensure an appropriate response should needs increase . 
2. Children and their families are helped through an extensive range of early help 
provision , which reduces the need for statutory intervention. The early help 
service is making a positive difference for most  children and families . However,  
the quality of early help assessments and plans is not strong for all children  
because assessments do not always  provide a robust understanding of 
children ’s lived experiences. When children ’s needs increase , there is timely 
escalation to statutory children ’s services to avoid delay for children.  
3. The introduction of the multi-agency safeguarding hub (MASH) earlier this year 
has improved the quality of response for children at the front door. Thresholds 
for referrals are mostly understood and appropriately applied by staff from  
Inspection of North Somerset local authority children’s services  
13 to 24 March  2023 3 partner  agencies . Referrals from police partners do not consistently include 
sufficient information , which creates delay in responding to risk for children. 
Partners are working together to strengthen this. Referrals for those children in 
need of help and protection are most ly responded to effectively. There is  
appropriate understanding of the risks and the rationale for managers’ decision -
making is generally clearly recorded. The obtaining and understanding of 
parental consent are consistently applied within the MASH.  
4. A refreshed  consultation line has been successfully implemented to give 
professionals access to confidential support and guidance when there are 
concerns for children. This service has been well received by professionals and 
frequent manager oversight of the in formation is ensuring it is used effectively.  
5. Improved information -sharing arrangements are supporting the right decision -
making for children. Most multi -agency checks are completed and returned in a 
timescale that is appropriate to the urgency of childre n’s needs and the level of 
risk, typically within a maximum of 24 hours. However, for a small number of 
children , delays in responses and the quality of information from the police are 
causing some delay in them receiv ing the right support . 
6. The co -location of specialist workers , such as domestic abuse, housing and 
early help practitioners , enhances the response that  children and their families 
receive. Effective management oversight  can be seen at key decision -making 
points , from information being received to children being progressed through to 
receiving the right services . 
7. The out -of-hours emergency duty team provides an effective and timely 
response to children in an emergency. Social workers in the team robustly 
evaluate risks and provide appropriate responses to meet children ’s needs 
outside working hours. Information is shared quickly with the front door so tha t 
concerns arising for children out of hours are swiftly understood and addressed .  
8. When strategy meetings take place, they are held promptly,  are mostly well 
attended, appropriately assess risks for children and generally lead to effective 
multi-agency p lans. Police information is not always thorough enough to inform 
next steps and hinders  robust risk management planning to protect some 
children. Decisions are mostly proportionate to known risk but do not always 
provide social workers with specific and timebound actions. For a small number 
of children, strategy discussions have not taken place when the ir circumstances 
suggest that this would have been the appropriate  course of action.  This has 
left a small number of children in situations of  unassessed risk for several days.  
9. Child protection enquiries identify the key concerns and needs for most children 
and their familie s. However, for a minority , the assessment of risk is superficial. 
This is because social workers do not always fully unde rstand or identify key 
risks for children. Children ’s past experiences, historical information and  
Inspection of North Somerset local authority children’s services  
13 to 24 March  2023 4 presenting risks are not always considered sufficiently to inform current 
decision -making and the next steps to reduce harm.  
10. While most assessments are pro mptly allocated from the MASH to the family 
support and safeguarding teams, for some children there are delays in the 
timely allocation of assessments  due to high staff turnover and limited capacity . 
In such situations a duty worker is often allocated in t he interim  to respond to 
immediate concerns. This can cause delay in building relationships with children 
and responding to their risks .  
11. The quality of social work assessments for children is too variable.  Assessments 
are fairly evenly  divided between those that identify children ’s needs well and 
those that are less consistent in achieving this.  In stronger assessments , 
historical information is well considered and assessments reflect children ’s lived 
experiences  well, which  helps to inform effective planning. Pre-birth 
assessments are generally of a consistently higher quality. In weaker examples, 
children ’s histories do not inform decision -making sufficiently, including  when 
there are repeated patterns of domestic abuse and neglect. Ch ildren ’s feelings 
and wishes are not always given due weight in these assessments.  
12. Disabled children generally benefit from detailed assessment and robust child in 
need planning which leads to appropriate packages of support. They have 
strong relationships with their social workers and their views are captured in 
their assessments. For s ome disabled children,  the level of visiting is not in line 
with their needs. Not all disabled children have a contingency plan should they 
need to be cared for in an emergency or if their needs escalate.  
13. Initial child protection conferences are timely and appropriate to children ’s level 
of risk. Children attend some conferences, but independent advocacy services 
are not used to their full potential. Broadly the right information is contained in 
children ’s plans , in both child in need and child pr otection  plans. In common 
with the quality of assessments, t he use of plans to drive and monitor progress 
is inconsistent. In weaker plans , areas that need to be  improve d for children 
are not highlighted  strongly enough and actions are not always measurabl e to 
help prevent drift for children. Contingency planning is mostly lacking and does 
not help parents to understand next steps should risks escalate.  
14. Child protection c ore groups are not routinely held in a timely way for all 
children. When they are hel d, meetings are not consistently supporting 
progress for children for who m there are chronic and repeat concerns such as 
neglect and domestic abuse. The cumulative impact on children of living in such 
circumstances is not always recognised by workers. Chil d protection chairs are 
inconsistent in escalating concerns . They do not routinely have contact with 
children or an up -to-date overview of children ’s circumstances between 
conferences. Child in need reviews mostly take place but are not always 
effective in  leading  progress for children.  
Inspection of North Somerset local authority children’s services  
13 to 24 March  2023 5 15. While m ost children are seen regularly , some are not being visited as frequently 
as they should in line with their needs and presenting risks. When children are 
seen, they are not always seen alone, and the quality of the intervention and 
the recording is variable. A small number of children have sig nificant gaps in  
receiving  visits. For a small proportion of these vulnerable children t here is an 
overdependence on schools and on occasion the police, to monitor the ir safety 
and well -being. This often results in a lack of progress for these children and  
ineffective child protection planning. Visits are timelier for children in need, 
mostly reflect their needs and are used positively to build relationships.  
16. Supervision for social workers is variable in terms of the timeliness and the 
quality. Management oversight is evident on children ’s records but the quality is 
weak and is not having a sufficient impact for children. Some newly qualified 
social workers are not being provided with regular  and good-quality supervision 
to help them develop and are managin g complex work with children.  
17. There are effective arrangements in place to track and monitor children who 
are subject to the pre-proceedings  stage of the Public Law Outline . Recently 
introduced monthly tracking meetings ensure that senior leaders have ef fective 
oversight of children ’s progress , including of a significant number of children 
diverted from care proceedings. Letters to parents before action are clear and 
identify key issues well.  
18. When c hildren are at risk of extra -familial harm, including c riminal or sexual 
exploitation, responses are generally effective . These responses are , however, 
largely individualised and the local authority and partner agencies  currently do 
not have a joined -up approach to the identification of overlapping risks, links 
between children at risk and a systematic approach to prevention and 
disruption.  The local authority ’s leaders are aware that more work is needed, 
and they have realistic plans in place to stren gthen the quality and impact of 
work for these children . 
19. When children go missing , immediate responses are generally timely and 
effective. This is supported by appropriate information -sharing between the 
local authority and police. Weekly missing meetings  ensure that children who 
have been missing are discussed and considered and decisions in respect of risk 
and support are made. While  almost all children who go missing are offered a 
return home interview ( RHI) and just over half take up the offer, a decli ning 
number of children receive their interview within 72 hours. This prevents 
children from talking about their experiences quickly and can delay support . In 
addition, information recorded in RHIs is often limited, not written up in a 
timely way after int erviews are conducted and not always copied into children ’s 
electronic case files. This limits the effectiveness  of information from interviews 
being used to reduce the likelihood of children going missing ag ain.  
20. For those children missing education , the local authority has intervention plans 
in place to track the reasons behind this , including demonstrating what support  
Inspection of North Somerset local authority children’s services  
13 to 24 March  2023 6 has been offered. Plans to support children and young people back into full -
time education are in place for most pupils. Arrangement s to identify 
safeguarding concerns for electively home educat ed children are weak , 
predominantly due to prolonged limited staffing capacity. Arrangements are 
now in place to strengthen capacity and the oversight of these children.   
21. The local authority de signated officer (LADO) has effective oversight in 
monitoring and tracking the timeliness of referrals. Arrangements have recently 
changed and the role is shared between a number independent reviewing 
officers ( IROs). The quality of response to allegations  is variable and the impact 
of this new arrangement is yet to be seen. The LADO team provides advice and 
support when requested. However, the LADO team do es not always identify 
and challenge weaker practice.   
22. A very small number of children live in privat e fostering arrangements in North 
Somerset and much work has been done  to raise awareness in local 
communities. Children in private fostering arrangements receive robust 
assessment from social workers who understand their needs. Children ’s views 
are captur ed through frequent visiting to assess risk and develop appropriate 
support plans.  
23. Children aged 16 and 17 who are homeless or at risk of being homeless 
generally receive an immediate and effective multi -agency response. Children 
benefit from strong asse ssments that support them to remain with their families 
or are provided with accommodation when  necessary. Children are verbally 
informed of their rights and entitlements but are not provided with information 
in a child -friendly format , in line with good practice guidance , to ensure they 
understand their rights.  
The experiences and progress of children in care : requires 
improvement to be good  
24. Decisions to bring children into care are well  matched to children ’s levels of 
need and risk. For some children, particularly those living in homes with chronic 
neglect or longstanding domestic abuse, entry to care does not always come as 
quickly as it could. Assessments shared with the courts are generally strong and 
proceedings  are increasingly timely.  
25. Most children live in stable homes with carers who meet their needs. Children 
who return home to live with their parents are supported with clear plans for a 
gradual transition home , with appropriate support packages and  increased 
visiting levels to check on  their welfare.  
26. Children ’s reviews are generally, but not always, timely and the local authority 
is not making best use of its commissioned advocacy service for children to 
strengthen their voice. Nonetheless, childr en are often present at their reviews 
and are well supported to participate by social workers and IROs.   
Inspection of North Somerset local authority children’s services  
13 to 24 March  2023 7  
27. Children ’s care plans generally contain actions that are matched to their needs 
but they are not always up to date  or sufficiently specific about actions and 
often lack target dates for completion.  Minutes are not always distributed in a 
timely manner after reviews. This makes it harder to track and to drive 
progress for children. In addition, although IROs do track progress between 
reviews when the re are significant issues to follow up, this is not routinely done 
and is a reactive rather than a proactive approach that limits IRO s’ ability to 
grasp how well actions are being progressed for all children.  
28. Although children are mostly seen within statu tory timescales, this is not always 
the case . The frequency with which children are visited and are seen on their 
own has declined in recent months. This is not always sufficiently reflected in 
the records of home visits , and the quality and frequency of m anager oversight 
and supervision are not consistently effective . Visits do not always increase in 
frequency when children ’s needs escalate. Too many visits are undertaken in 
schools or remotely ; this make it harder to understand how well children are 
doing  in their homes and with their carers. Similarly, when direct work is 
undertaken with children, this is often sensitive and well -focused  but currently  
too few children are benefiting from this . The number of r eturn home 
interviews completed within 72 hours is particularly low for children in care . For 
some of the more vulnerable children at risk of exploitation, when their needs 
are considered at the local authority ’s resource panel, this acts as an effective 
catalyst for agreeing resources and providi ng direction.  
29. Children benefit from social workers who promote family time with parents, 
relatives and friends and support them to pursue hobbies and interests. Social 
workers understand the importance of education and act as advocates for 
children. However, this is not matched by equally strong support from the 
virtual school. The local authority is aware that this is an area for development . 
Personal education plans are not sufficiently effective in supporting children ’s 
educational achievement and alth ough there has been a reduction in the 
number of children not receiving full -time education, this is still a key area the 
virtual school knows it needs to address. More positively, most schools report 
proactive and helpful guidance from the virtual school.   
30. The timeliness with which health assessments for children in care  are 
completed has dropped over the last year , particularly in the case  of initial 
health assessments. Dental health assessments are even more challenging, and 
the local authority is worki ng with the Integrated Care Board to address this.  
31. The local authority has achieved an increase in its fostering capacity over the 
last year. Foster carers value the community feel and support they receive from 
the local authority’s hub -based model of sup port, which helps to prevent 
unplanned endings and promotes stability for children and the well -being of 
foster carers. Despite this, and in large part in response to national pressures,  
Inspection of North Somerset local authority children’s services  
13 to 24 March  2023 8 there are a small number of children in unregistered children’s homes , most of 
whom have complex needs. These arrangements do not provide for the 
oversight and safeguarding assurance of registered homes. Senior leaders are 
monitoring these situations closely and have had some success in finding 
registered homes for children . For the smaller number of these children who 
are aged 16 or 17, and are living in unregulated supported accommodation, the 
local authority is  not always clear about whether these children are receiving 
support or care. As a result, l eaders have not alway s been able to be certain 
about the number of children living in arrangements that are actually 
unregistered children’s homes.  This was identified during the inspection and, as 
a consequence, senior leaders, recognising that further progress is required in  
this area, put in place actions to address this issue.   
32. While  there is not always  a sufficiently early or strong focus on securing 
permanent homes for children through  their reviews or wider planning, much 
work has been done to address this and to make progress over the last few 
months. The resource panel and the recently implemented permanence tracker 
and meeting are making a real difference in ensuring that children ga in the 
emotional and practical benefits of a secure home earlier. Almost half of 
children with a plan for long -term mainstream foster care are living with carers 
they have been  matched  with. A further and significant number of children are 
currently benefi ting from living with connected person s carers.  
33. The local authority approach to securing permanence for children who can 
benefit from adoption is strong . Adoption is secured for a relatively high 
number of children early on through foster to adopt carers.  Effective working 
with the regional adoption agency ( Adoption West RAA) helps to promptly 
secure the best outcomes for children. The RAA comment s positively on joint 
working with North Somerset, as do adopters about the quality of the support 
they receive . Life-story work is consistently completed  and appropriate.  
34. Children who secure permanence through routes other than adoption do not 
always benefit from life -story work to help them develop a narrative that helps 
them to understand how they come to be wh ere they are in their lives. For 
those who do, this is often of good quality, but it is the exception rather than 
the rule.  
35. The local authority is committed to strengthening its focus on children and 
children ’s engagement in shaping both their own care and wider service 
developments. The recruitment of the  young director is at the heart of this . She 
is an effective advocate for children in care and her care -experienced peers. 
Children ’s reviews and their record s are often written to children, and this is a 
positive, although there is more to do to embed the child-centred  approach to 
language to which senior leaders aspire. Recent use of an app specifically for 
communication with children in care  is proving popul ar with children. Children 
in care and c are-experienced young people ’s engagement in the corporate 
parenting panel is also a positive. This is  an important cultural change but is  
Inspection of North Somerset local authority children’s services  
13 to 24 March  2023 9 still at a relatively early stage in terms of engaging a wider range of child ren in 
care The children in care award day and Weston Carnival are much enjoyed 
and are real celebrations of and for children in care.  
The experiences and progress of care leavers: good  
36. Personal advisers  (PAs) build supportive and trusting relationships with their 
care-experienced young people . They visit or speak to them in line with their 
needs and understand their lived experiences well. This helps to build resilience 
and adjust to independent living.  
37. For most care -experienced young peop le, their PAs are allocated at 17, with a 
small number being  allocated a PA closer to their 18th birthdays. For these care 
experienced young people, this can lead to delayed or rushed transitions. The 
local authority is aware of this and is working on intr oducing PAs at 16 to 
enable earlier  engagement. Care -experienced young people have access to PA 
support until the age of 25 to ensure help and guidance is available for their 
journeys into adulthood.  
38. Care-experienced young people live in suitable accommod ation and receive the 
right help to meet their religious and cultural needs. Interpreters and language 
courses are used effectively to support communication for those young people 
who have arrived from outside the UK. Care -experienced young people also 
benefit from a dedicated emotional well -being service to assist them with past 
trauma and to their new communities.  
39. PAs work effectively  to keep in touch with care -experienced young people to 
ensure they receive timely help and advice, ensuring their stabil ity and reducing 
potential drift. PAs encourage and support care experienced young people to be 
involved in a range of social and recreational activities including paying for their 
gym membership, which enhances their well -being and helps them to  feel part  
of their communities.  
40. PAs routinely discuss young people ’s rights, entitlements and responsibilities 
with them , which enables them to gain control of their lives. Young people are 
aware of the complaints procedure and their concerns are acted on 
appropri ately. Care -experienced young people are given a range of 
opportunities to contribute to influencing service improvements . They benefit 
from a comprehensive and accessible local offer which includes full exemption 
from council tax up to 25, free access to Wi-Fi and consistent support with 
paying for food and utilities. PAs ensure the offer is fully understood by young 
people. Care -experienced young people are provided with the key documents 
they need, such as national insurance numbers, birth cer tificates and passports.  
Most are registered with GPs and access their health histories . 
41. The achievements of care -experienced young people are celebrated. PAs are 
aspirational  encourag ing them  to be ambitious and to engage fully with  
Inspection of North Somerset local authority children’s services  
13 to 24 March  2023 10 preparation for adult hood. Those  who are parents benefit from a wide range of 
support and advice from their PAs to support them to become successful 
parents , including through access to the family well-being  team. 
42. The quality of most pathway plans is strong and plans are in l ine with care -
experienced young people ’s needs and circumstances. Many pathway plans are 
co-produced, often written to care experienced young people, although a very 
small number are not updated quickly enough when young people ’s 
circumstances change.  A range of options are available to support young 
people to achieve their potential through education, employment or training. 
These include direct support from PAs, and a new dedicated education , 
employment and training coach. Apprenticeship opportunities remain limited 
since the pandemic; there are plans in place to increase the number and range 
of opportunities locally.  
43. PAs recognise and understand the complexities of racial, cultural, and sexual 
and gender identity. They complete meaningfu l and sensitive direct work , 
including in relation to sexual and gender identity , to advise and befriend care -
experienced young people at times of turmoil.  
44. Care-experienced young people know that they are entitled to see their records 
whenever they need to and do take up this right. Most live in suitable 
accommodation and the small number who do not receive appropriate and 
ongoing advice and support.  
The impact o f leaders on social work practice with children and 
families : requires improvement to be good  
45. A corporate restructure of North Somerset ’s directorate soon after the last 
judgement inspection has increased the capacity of the director and enabled a 
more ta rgeted focus on children ’s services. This has been strengthened further 
by the arrival of a permanent assistant director at the end of 2021, who  has 
been a key driver for progress. More recently, a  permanent senior leadership 
team has been appointed , and focused and realistic improvement plans with 
partner agencies  identif y areas of strength and weakness,  to help secure the 
improvements needed for children . 
46. Despite these  very recent positive changes, the pace of progress since the last 
inspection has been too slow. The improvement plan is not fully implemented 
and there is insufficient impact for children and families. Not all areas for 
improvement have been fully addressed since the last inspection and some 
required chang es to practice are not embedded. Inconsistencies in the quality 
of practice for children and their families are too broad. Management oversight 
is not consistently of a sufficient quality to raise standards and avoid delay for 
some children.  
47. The stable se nior leadership team has assisted in providing more consistent and 
clearer direction  to staff and this has increased their confidence. Senior leaders  
Inspection of North Somerset local authority children’s services  
13 to 24 March  2023 11 have done much work to understand and improve what had become a  fractured 
culture among staff and to build  relationships across children ’s services, to lay 
the foundations for improvement. The improvement work is suppo rted by 
relevant external expertise , including from other local authorities , and is 
underpinned by backing from political leaders and the chief executive , who  
have committed to prioritise the support to children ’s services.   
48. The chief executive , director  and lead member are aware of local challenges 
and areas for improvement. They are aspirational and committed corporate 
parents and the lead membe r strongly advocates for a ‘whole council approach ’ 
for children and care -experienced young people. This is evident in the oversight 
and representation of care -experienced young people at the corporate 
parenting board and the commitment to the young director post and 
participation roles which have strengthened the voices and understanding of 
children in care and care -experienced young people.  
49. Leaders have implemented a strength s and relationship -based practice 
approach and social work model which are becoming progressively better 
understood by staff. Although this approach is benefiting some children , it is 
not enabling consistent outcomes for all children and further  work is need ed to 
ensure that more children benefit from this model across children ’s services.  
50. Progress has been made through the introduction of the refreshed and aligned 
quality assurance framework . Increased capacity within the service has 
sharpened leaders ’ focus on collaborative practice reviews (CPRs) to drive up  
standards in  practice for children. Further work is needed to embed this 
framework and m ore work is underway to strengthen how CPRs are used , to 
improve practice and agree an understanding about what g ood looks like. The 
local authority has responded effectively to the learning about practice that 
they gained from the scrutiny provided by both spotlight and thematic audits. 
This has helped with  responding to and strengthening practice , through 
increasin g pa</t>
  </si>
  <si>
    <t>80529</t>
  </si>
  <si>
    <t>392</t>
  </si>
  <si>
    <t>E08000022</t>
  </si>
  <si>
    <t>381, 841, 840, 390, 929, 343, 342, 808, 359, 344</t>
  </si>
  <si>
    <t>north tyneside</t>
  </si>
  <si>
    <t>https://files.ofsted.gov.uk/v1/file/50150004</t>
  </si>
  <si>
    <t>nigel parkes</t>
  </si>
  <si>
    <t>0.1847</t>
  </si>
  <si>
    <t xml:space="preserve"> 
1 
North Tyneside  Council  
Inspection of children ’s social care services  
Inspection dates: 9 March 2020 to 13 March 2020  
Lead inspector:  Nigel Parkes  
Her Majesty ’s Inspector  
Judgement  Grade  
The impact of leaders on social work practice with children 
and families  Outstanding  
The experiences and progress of children who need help and 
protection  Outstanding  
The experiences and progress of children in care and care 
leavers  Good 
Overall effectiveness  Outstanding  
Senior leaders share a re lentless commitment to continuous improvement. 
Outward -looking and open to challenge , they have succeeded in creating a 
learning environment in which social work is thriving . Strategic partnerships are 
mature, well  developed and highly effective. The quality of performance 
management information is excellent. The reach of the quality assurance 
framework  is extensive. Using a rich combination of ‘facts, figures and findings ’, 
senior leaders are proactive in responding to shortfalls in practice and 
performance . They are  daring and imaginative in pushing the boundaries in order 
to improve the experiences and progress of children in need of help and 
protection, children in care and care leavers.  
Partner agencies have enthusiastically embraced early help. Further c hanges to 
the multi -agency safeguarding hub (MASH) have significantly increased its impact 
and effectiveness . The interface between children ’s social care and early help  has 
been strengthened . The local authority ’s preferred method of social work has 
transformed the way in which they, and their partners , talk with children and  
2 
families and to each other  about what worries them, what is working well and 
what they need to do about it . As a result, m ost children get the right level of 
help and protection at the right time .  
When it is no longer possible for children to live safely at home, the local 
authority pul ls out all the stops to try to make sure that children stay connected 
with their friends, families and communities.  Most children in care live in good-
quality placements within a 20 -mile radius of their family homes. The local 
authority is in touch with virtually all of its care leavers, the vast majority of whom 
are living in safe and suitable accommodation.  
What needs to improve  
◼ Supervision and management oversight are not of a consistently high quality or 
always clearly recorded.   
◼ In the absence of good-quality life -story work, children and young people are not 
routinely getting the help they need to make sense of their, and their families’, 
histories and better understand why they are in care .  
The experiences and progress of children who need help and 
protection : outstanding  
1. Early help is making a real difference to children ’s and families ’ lives. The sheer 
volume of early help assessments that partner agencies complete , and their 
willingness to lead teams around the family  (TAFs),  reflect s the fact  that in 
North Tyneside early help is everybody ’s business. Partner agencies have 
wholeheartedly embraced the approach, ad vocated by the local authority, of  
talking  with families in very simple and easy -to-understand terms about what 
they are worried about, what is working well and what the next steps  should be . 
This is helping to make sure that children and families get the help and support 
they need quickly and easily.  
2. Early help coordinators, employed by the local authority, respond swiftly when 
TAFs get stuck or when  partners need advice or guidance . This may involve the 
early help coordinator attend ing the TAF meeting in person, mobilis ing the 
support of other organisations, get ting a family partner involved or suggest ing 
that the family needs to be referred to children ’s social care. This is helping to 
build confidence and resilience in early help.  
3. Children and families  who need additional support are really benefiting from the 
services provided by the four  multi-disciplinary early help locality teams . Family 
partners, North Tyneside ’s equivalent of family support workers , work extremely 
well with other agencies and orga nisations, including the volunt ary sector , to 
deliver t argeted packages of help and support . These  packages of support  are 
well thought  out, well coordinated  and impactful. This means that children and  
3 
families are able to get the help and support they require without the need for 
social workers to become involved unnecessarily.  
4. The quality of contacts and referrals from partner agencies reflects an 
awareness  of needs and vulnerabilities and a  good understanding of the 
thresholds.  This helps to avoid delay.  The relatively new professional advice line  
is being well used.   
5. Changes made to the MASH  since the focused visit in 2018 have significantly 
enhanced its impact and effectiveness. Daily triage meetings with the police 
about  all child concern notifications help to ensure a speedy and proportionate 
response.  Requests for statutory advice from children’s social care to inform an 
education, health and care needs assessment are now routinely routed through 
the MASH . The development of the early help hub has helped to ensure that 
cases are  stepped up  and down  from early  help to children ’s social care 
appropriately and easily. As a result, children and families get the right level of 
help and protection.  
6. MASH workers demonstrate an appropriate level of professional curiosity. Their 
use of a common language and shared scaling system , based on the local 
authority ’s preferred social work  model , helps to make sure that information is 
shared ef fectively. Children ’s and famil ies’ histor ies are carefully considered. 
Parental c onsent is only dispensed with when it is  necessary to do so.  Robust 
management oversight  ensures that thresholds are applied appropriately. 
Processing of cases is timely. However, on occasions  the rationale for the 
decision taken is not recorded  as clearly as it might be.   
7. Children who are identified as being at immediate risk of significant harm are 
seen immediately.  Strategy meetings are held promptly . Child protection 
investigations are timely and thorough , leading to swift and appropriate action to 
safeguard and protect children.  
8. Good two -way communication between the MASH and the emergency duty team 
helps to ensure that children and families in need of help and prote ction receive 
an appropriate response out of hours.   
9. Clearly recorded and well -managed , allegations and concerns about adults in 
position s of trust  who are  working with children  are dealt with very effectively.  
This is helping to safeguard and protect children.  
10. Social work assessment teams provide a timely and proportionate response to 
referrals coming through from the MASH. Cases are allocated on arrival  and 
families  are contacted promptly. Assessments , which  are of a good standard , 
provid e robust analysis and a clear rationale for decisions about whether to 
proceed to an initial child protection conference. Management oversight is 
strong. T hresholds are applied appropriately . 
4 
11. Social workers use a variety of different tools, often in creati ve and imaginative 
ways, to explore children ’s lived experiences and help parents to understand the 
impact of their behaviour on their children ’s lives. This includes the use of words 
and pictures.     
12. Children who are the subject of a child protection plan benefit from danger 
statements and safety goals that are easy to understand  and make clear what 
needs to change and why. Interim safety plans are clear and explicit, leaving no 
doubt about what needs to happen to keep children safe while work is 
progressing . Week -by-week child in need and child projection trajectory plans 
completed by safe and supported team social workers specify who will do what  
and by when , while at the same  time providing families with a clear route -map 
to a life free of social work involvement  where appropriate .  
13. Where concerns continue unab ated or risks increase, cases are escalated swiftly 
and appropriately . Social work ers and their managers are making intelligent use 
of the pre-proceedings stage of the Public Law Outline , not simpl y as a stepping  
stone into care, but as  a vehicle  for change . Letters before proceedings are clear 
and easy to understand.  Meetings with parents focus on what needs to change,  
why and  by when. Progress is closely monitored. Currently , there are no 
children ’s cases that have been in proceedings for more than 18 weeks . This 
approach has been a trigger for change  that has  demonstrably helped to 
improve the experiences and p rogress of a number of children.    
14. Family network meetings are used to good effect to tap into the strengths of 
extended family members in order to help build resilience, protect c hildren and 
promote sustainable change.  Core groups, child in need meetings  and review 
child protection conferences take place at regular intervals, are well attended by 
the relevant professionals and rigorously monitor the progress of children ’s 
plans.  
15. Social workers are good at engaging statutory and voluntary sector partner 
agencies and coordinating their efforts  to deliver effective packages of 
support.  Time and again, t his is having a very positive impact on the 
experiences and progress of children, including those who are living with 
domestic violence , parental mental ill -health and/or substance misuse.  
16. Planning for the t ransition to adult services starts early  with disabled children 
and their families . The quality of help and protection, care and support that the 
children’s  disability team provides is  good. Part of a whole -life disability service , 
and co-located with whole -life disability health services , the team works hard to 
try to ensure a smooth transition from children ’s to adult s’ services. Transition 
and enablement workers , working alongside case accountable social work ers, 
provide  practical help, advice and support  to enable young people to develop  the 
confidence and  life skills, including travel skills , that they need to prepare them  
for adulthood .  
5 
17. The local authority and its partners are actively engaged in refreshing their 
strategic and operational responses to children who go missing from home or 
care and those at risk of criminal or sexual exploitation . This is  part of a shift 
towards a much sharper focus on extra-familial risk . Since simplifying the 
missing  and return home interview pathway, the offer and completion of return 
home interviews (RHIs) has increased considerably . However, further work is 
required to improve the quality of RHIs in ord er to make better use of the 
information generated.  
18. The local authority is highly effective  in identifying and tracking children who are 
missing from education and  those who are being home  educated . Parents and 
professionals are challenge d appropriately.   
19. The local authority is extremely diligent in making sure that 16 - and 17-year olds 
who present as homeless are offered suitable accommodation and appropriate 
packages of support , based on a detailed assessment of their needs  and 
circumsta nces.  
20. An extremely impressive level of investment in participation and engagement is 
empowering children and young people. Children involved in child protection 
processes benefit from having access to high -quality advocacy and support. The 
local authority is now  taking participation and engagement to another level with 
disabled children. Although still early days, there is already clear evidence of 
disabled children’s voices having an impact, as evidenced, for example, by the 
SEND ( special educational needs and/o r disabilities ) youth forum ’s success in 
persuading the elected mayor to get the pavement outside one of their short 
breaks children’s homes repaired . 
The experiences and progress of children in care and care 
leavers : good 
21. Inspectors saw no evidence of children being in care who did not need to be. 
When children are the subject of care proceedings, the Children and Family 
Court Advisory and Support Service  (Cafcass ) and the judiciary confirm that 
most applications are timely  and proportionate  and that the quality of 
assessments and care plans is of a generally good standard . Emergency 
applications are the exception rather than the norm.   
22. The local authority works extremely hard to make sure that w hen it is no longer 
possible  for children to live safely at home, children stay ‘connected ’ with their 
friends, their families and their communities.  This is reflected in  the sharp rise in  
recent years in  the number  of children who achieve permanence through  living 
with relatives und er the terms of a special guardianship order (SGO) and the 
proportion of foster carers who are connected persons.  
6 
23. Although still in its infancy, the local authority ’s Keeping Families Connected  
service has already achieved considerable success in helping to safely and 
appropriately reunite a number of children with their birth families and 
preventing the need for others to come into care  in the first place.  Those 
children who are reunited with th eir birth families do so in a planned way with 
input from a clinical psychologist, and only after the risks have been thoroughly 
assessed  and effectively  mitigated . 
24. Most children benefit from good-quality placements that are meeting their 
assessed needs. Children are given plenty of opportunit ies and encour agemen t 
to develop their interests and hobbies or express themselves through a range of 
social and leisure activities.  The vast majority of children in care are living within 
a 20-mile radius  of their family homes, most of them with a foster family.  
25. Most children are active participants in their reviews , either directly or with the 
support of an advocate . Trajectory care plans make it easier for children and 
others  to understand what they can expe ct and who is likely to do what for them 
and by when.  Most reviews are timely  and include  relevant others . Decisions 
taken and action s agreed are clearly recorded.  
26. While there is increased evidence of the independent reviewing officers ’ (IROs ’) 
footprint on children ’s case records, the quality of critical challenge provided by 
IROs is variable. Some IROs are more proactive than others in tracking the 
progress of children ’s plans and are quick to use the escalation process when it 
is appropriate to do so. O thers are less rigorous and this has, on occasions, 
contributed to drift or delay. This is being robustly addressed.  
27. Every effort is made to make sure that children are able to safely enjoy family 
time with those people who matter most to them . By appropriately delegating 
authority to children ’s carers, the local authority is also mak ing it possible for 
children to spend time with brothers , sisters or friends, without always needing 
their social worker ’s authorisation . This helps to reduce some of t he stigma and 
sense of difference that can sometimes be a ssociated with being a child in care.  
28. The virtual school  (VS), which  has developed strong and effective relationships 
with schools , has high expectations for children in care. Although the quality of 
personal education plans is variable, the VS closely monitors t argets and 
interventions to make sure  that they are the right ones , that the action  being 
taken is having a positive impact  and that the pupil premium is being used 
effectively.  The attendance and behaviour of all children, including children in 
care, are regularly monitored . Attendance is in line with national averages . 
Exclusions are few and far between. As a result, t he attainment and progress of 
children in care at key stages 1 and 2 are in line with, or better than, national 
averages . 
29. The multi-agency  raising the health  and education of looked after children 
(RHELAC ) team, of which the virtual school is a part, p rovides a highly effective  
7 
one-stop-shop service for children in care, particularly those who are 
experiencing problems with their mental health and emotional well -being . Where 
necessary, RHELAC  is able to fast -track children in care who need support from 
children and adolescent mental health services.  
30. Short-term placement stability has improved  considerably as a direct resul t of 
the decisive action taken by senior leaders , and is now in line with statistical 
neighbours.  The new fostering strategy, designed to increase the range of foster 
placements availab le, is also starting to have an impact . 
31. Social workers and their managers clearly understand the significance and 
importance of permanence for children in care. However, while the majority of 
children achieve permanence in a timely way, it is only recently that children 
living in settled and stable long -term placements  who have  no realistic prospect 
of being able to r eturn to their birth families are s tarting to be formally matched 
long term with their foster carers.   
32. Senior leaders have  introduce d a new missing performance scorecar d and are 
currently testing a simplified missing  and return home interview pathway.  
Having piloted the Philomena Protocol  in their own children ’s homes , they are 
now about to roll it out to  foster carers. Whereas , previously the offer and 
completion of RHIs was relatively  low, the position has improved quite 
dramatically in the last quarter.   
33. Senior leaders are acutely aware of the fact that more needs to be done to help 
children to make sense of their own, and th eir families ’, histories and develop a 
better understanding of why they are in care. Life-story work has been identified 
as a key priority area for development in 2020/21 . 
34. The Children in Care Council  (CiCC)  is exceptional. This small group  of sparky, 
challenging, thoughtful and imaginative children and young people has had a 
significant impact both locally and regionally . They have , for example , been 
influential in changing the words that people use when talk ing about children in 
care and their experiences,  improving family time venues , training  foster carers 
and helping professionals to understand what it is like to be in care.  The North 
Tyneside ’s CiCC has  also played a key r ole in establishing th e North East 
Regional Children in Care Cou ncil and , to date , has coordinated three regional 
conferences  for professionals.   
35. The recruitment, assessment, selection, supervision of and support for foster 
carers are well managed. The active involvement of the C iCC and the use of 
buddies both during the assessment process and after carers  have been 
approved are invaluable in helping prospective carers to better understand  their 
role. All foster carers  and connected persons enjoy the same rights to training 
and support. Staff in the fostering team  say that they  feel well supported . They  
speak positively about their work and have manageable caseloads.  
8 
36. The regional adoption agency  (Adopt North East) , which is  hosted by the loc al 
authority, is delivering positive and timely outcomes for children from North 
Tyneside whose plan for permanence involve s adoption . Prospective adopters 
are carefully and prope rly prepared. Prospective adopter reports pro vide clear 
and concise assessment s of the prospective adopters ’ parenting capacity  and 
their ability to  provide the love, warmth,  comfort and security that children 
need. Adopters who had experienced a particularly distressing and wholly 
unexpected adoption breakdown during the introductory process could not 
speak highly enough about the support they received from the adoption service , 
which has encouraged them to give adoption another go.   
37. The adoption panel provides an appropriate level of critical scrutiny and 
challenge. Post-adoption support is well  considered.  The agency decision -maker  
understands the critical importance of her role  and what it means for children. 
The way in which she records her decisions is exemplary.  
38. The local authority is in touch with the vast maj ority of its care leavers, thanks 
largely to the dogged determination of their personal advis ers (PAs) . PAs know 
their young people well and work hard to develop and maintain positive 
relationships with them. The support they provide is making a real difference to 
young people ’s lives . One young person said of her PA that she was ‘the only 
one who gets me ’. 
39. Pathway plans are developed with  care leavers  and m ost are up to date. While 
the quality of pathway plans is variable, most make it clear who needs to do 
what and by when to make it possible for the young person to achieve their 
short-term goals and, in t he longer  term, to realise their ambitions.  
40. The vast majority of care leavers are living in suitable accommodation that is 
meeting their needs. The range of housing options available to them , which 
includes supported accommodation as well as training flats provided by the local 
authority ’s own Starting Point service,  is impressive. Increasing numbers of care 
leavers are taking advantage of the option to stay put with their former foster 
carers once they reach 18.  
41. Robust and appropriate action is being taken to address the lack of suitable 
support for care leavers experiencing problems with their mental health and a 
recent rise in the number of young people who are not in education, 
employment and training. However, it is too soon to evaluate the i mpact of this 
activity . 
The impact of leaders on social work practice with children and 
families : outstanding  
42. Senior leaders, who are outward  looking and open to challenge, know 
themselves and their services extremely well.  They are u nder no illusion that the  
9 
local authority ’s impr ovement journey is complete . When they see that things 
are not working , they are quick to do something  about it. Even before this 
inspection started,  senior leaders were already working on those areas identif ied 
by inspectors as being in need of some further improvement . These include 
short-term placement stability, permanence for children who are settled in stable 
long-term foster placements,  missing children and those at risk of exploitation , 
the mental health of care leavers  and life -story work.  
43. Senior leaders share a common set of values and principles. Their determination 
to make life healthier, happier, safer and better for children is readily apparent. 
They take as their starting point  the experience s and progress of children and 
families.  Having made a significant investment in participation and engagement, 
senior leaders get much of their inspiration from what children  say and tell 
them. Children ’s voices are up front and central in the  local authority ’s 
transformation programme and are increasingly i nfluential in the design, 
development and delivery of services.  
44. Governance arrangements are extremely robust. Reporting arrangements are 
clear, simple  and effective . High-quality performance management information  
allied to a genuine commitment to open ness and transpare ncy means that 
elected  members are well  informed  and able to provide an appropriate level of 
rigorous scrutiny and critical challenge. T otally committed to the principle of 
keeping children  in care  ‘connected ’ with their families, their friends and their 
communities, they have provided additional funding for important new initiative s 
like the edge of care service  and the provision of additional high -quality  
supported accommodation, including training flats for care leavers .   
45. Strategic partnerships, particularly between health, education and the police, are 
based on open and honest relationships , mutual respect  and a strong 
commitment to reciprocal challenge. Not afraid to have ‘proper conversations ’, 
senior leaders , both within the local authority and across the partnership,  hold 
themselves and each other to account effectively.  Together , they are delivering 
improved outcomes for children  and families . 
46. Representatives of Cafcass  and the judiciary talk very positively about their 
working relationships with the local authority and describe senior managers as 
being open to challenge and actively engaged with the local family justice board.  
47. The local authority and its partners are acutely aware of  the actual and potential 
risks of the criminal and sexual exploitation of children and young people. They 
have well -established, pan -Northumbria missing, slavery, exploitation and 
trafficking arran gements but are in the process of refreshing them in order to be 
able to combat the threat posed by county lines. A considerable amount of work 
is being undertaken  as part of the planned move to wards  a much sharper focus 
on extra-familial abuse . The new s afeguarding partnership arrangements  are 
firmly established . 
10 
48. Senior leaders ’ understand ing of demand , supply, capacity and sufficien cy is 
sophisticated,  well developed  and used effectively to shape and inform strategic 
planning and commissioning. The accommodation strategy is having a positive 
impact on the experiences and progress of care leavers. The new fostering 
strategy, designed to increase the range of foster placement options available, is 
starting to have a  positive impact. Short -term plac ement stability has improved 
considerably.  
49. The way in which the local authority ’s preferred method of social work has been 
rolled out across early help and children ’s social care, and embraced by partners , 
has had a transformational impact.  It provides a  common language  with which 
to talk about  and explore issues and concerns, needs and risks , dangers and 
protective factor s in a way that is easy to understand for parents, p rofessionals 
and partners . Particularly impressive is the way in which the local au thority’s 
electronic case recording system has been adapted  to ensure that it helps rather 
than hinders this approach.  Equally impressive is the way in which senior leaders 
are leading by example, using the same simple methodol ogy in reports  and 
policy documents . 
50. The local authority is doing what any good corporate parent would and should 
do to improve the experiences and progress of children in care and care leavers. 
This is evident not only in its approach to the offer of accommodation, 
apprenticeships, work experience  and he alth passports for care leavers , but also 
in its thoughtful approach to the language it uses based on  feedback from 
children in care . The corporate parenting forum  has been restructured and is 
currently going through a period of transition. The lead member is determined to 
increase its impact and make it more influential. However, in the here and  now, 
the minutes of the corporate parenting panel do not do full justice to the 
leadership and rigorous scrutiny that the corp orate parenting forum  is starting to 
provide.  
51. The quality of performance management  information , and the way in which it is 
presented, is excellent. Monthly performance reports contain a wealth of 
relevant information . They provide  a good range of relevant measures , with 
trend information , clear data analysi s and easy -to-understand  commentary. 
Their real strength is in the service -by-service area dashboards , which make it 
clear what is working well, what the worries are  and what needs to happen  next. 
This enables senior leaders to be proactive in responding to  emerging issues and 
addressing actual or potential problems.  
52. The local authority ’s quality assurance framework is clear, explicit and well  
developed. It starts from the premise that ‘safe organisations are honest and 
open’ and asserts that ‘while we know that we will never get it righ t for every 
child all of the time…  we refuse to accept that we cannot do it better next time ’. 
Senior leaders are using a range of  good-quality assurance tools , including brief 
case reviews, themed case reviews, early help learning reviews and peer 
reviews,  to rigorously interrogate practice and performance . They have recently  
11 
   added  collaborative case reviews  to their ‘tool bag ’. Learning from all of this 
audit activity , and from serious case reviews, is widely diss eminated in  easy-to-
understand,  bite-sized chunks , and is used effectively to support continuous 
improvement.   
53. Senior leaders are always willing to explore new ideas, news ways of working 
and new practice models , and are eager  to learn from and capitalise on the 
experience s of other local authorities . They  innovate , but never for the sake of 
innovation. Their involvement in Partners in Practice and in the Learning Lab 
reflects their willingness to pool and share their ideas and support others ’ 
learning and development, knowing full well that this stimulates the professional 
development of their own managers and staff.   
54. Senior leaders have succeeded in creating an environment which supports and 
encourages high-quality social work . After a period of relative turbulence last 
year, and despite fierce competition for social workers in the regional 
employment market, senior leaders have succeeded in achieving a stable 
workforce. There are  very few vacancies . Staff turnover is low . Currently, the 
local authority does not employ a single agency social worker.  
55. Social workers talk very positively about the level of access to good -quality 
training and the opportunities available  to support their professional 
development. The latest staff survey shows that social workers enjoy working 
for North Tyneside Council. Most believe in what they are doing and feel 
appreciated and valued while they are doing it.  
56. Most social worker s receive r egular  good-quality , and increasingly reflective , 
supervision , although , on occasions , management oversight is not as clearly 
recorded on children ’s case records as it could and should be. Regular fortnightly 
group supervision is well recorded  and provides  further opportunities for 
reflection, shared learning and peer support. Direct observation of one such 
session provided a  valuable  insight into the dynamic nature of the process, the 
level of energy generated and the learning  the participants gained from it.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 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 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2020 
</t>
  </si>
  <si>
    <t>80530</t>
  </si>
  <si>
    <t>815</t>
  </si>
  <si>
    <t>E10000023</t>
  </si>
  <si>
    <t>823, 895, 896, 811, 857, 860, 877, 937, 869, 885</t>
  </si>
  <si>
    <t>north yorkshire</t>
  </si>
  <si>
    <t>https://files.ofsted.gov.uk/v1/file/50226213</t>
  </si>
  <si>
    <t>03/07/2023</t>
  </si>
  <si>
    <t>07/07/2023</t>
  </si>
  <si>
    <t>18/08/23</t>
  </si>
  <si>
    <t xml:space="preserve"> 
Inspection of North Yorkshire  local 
authority children ’s services  
Inspection dates:  3 to 7 July 2023  
Lead inspector:  Jan Edwards , His Majesty ’s Inspector  
Judgement  Grade  
The impact of leaders on social work 
practice with children and families  Outstanding  
The experiences and progress of 
children who need help and protection   Outstanding  
The experiences and progress of 
children in care  Outstanding  
The experiences and progress of care 
leavers   Outstanding  
Overall effectiveness  Outstanding  
Children  and their families  in North Yorkshire benefit from an outstanding children ’s 
service. Leaders have built on their well -established culture and service initiatives to 
further develop and improve services for children since the outstanding judgement at 
the last inspection in 2018.  The new judgement area for care leavers is also judged 
outstanding.  
Children and families have access to high -quality services when they need them. All 
services share high a spiration and ambition for children , which enhance s their lives 
and opp ortuni ties. The strengths -based practice model is well embedded  and fully 
understood . It provides the cultural cornerstone across all areas of the service and 
partnership working. The interface between children ’s social care and early help has 
been strengthened , with a clear demarcation and application of threshold  and strong 
social work oversight . Children in need of help and protection are safeguarded well . 
Children come into care  when  it is appropriate to do so. Every effort is made to 
support children ’s conne ctions to family and their communities and for them to 
return home safely.  Those children who need to remain in care are supported well 
and helped to make progress. Leaders take their responsibility to wards  care leavers 
seriously and this is exemplified by  the ‘always here ’ approach to support care 
leavers at any age.   
Inspection of North Yorkshire  local authority children ’s services  
3 to 7 July 2023  2 What needs to improve ? 
◼ The record ing of  manager oversight and decision -making within the Public Law 
Outline , and the quality of the letter before proceedings to make it accessible for 
parents.  
The experiences and progress of children who need help and 
protection : outstanding   
1. Children in North Yorkshire benefit from an effective early help service that 
quickly responds to the needs of children and families. There is a range of 
services and targeted interventions to help families  at the earliest opportunity.  
Early help assessmen ts are thorough , well written and completed within a time 
frame  that is meaningful for the child and family . The whole -service strength -
based model is used effectively to identify what is working well and what needs 
to change, including recommendations for next steps. Use of the cultural 
genogram  is well embedded in practice to build an accurate picture of who can 
provide support to keep children safe within their famili es.  
2. There is a prompt and appropriate response to concerns for children, including 
out of normal working hours. In the multi -agency screening team (MAST) , there 
are clear systems in place to ensure that all new contacts are reviewed by a 
manager and prom ptly allocated for social work screening. Appropriate 
thresholds are applied , and s tep-across arrangements to early help are 
managed  effectively, which ensure that children and families receive the right 
level of help and support.  Proportionate RAG (red -amber-green)  rating ensures 
that urgent cases are screened within an hour. However, the recording of 
ethnicity is not routinely taking place, meaning that issues of culture and 
identity may not be sufficiently informing decision -making or future 
intervention s. 
3. Screening by social workers conside rs the histor y and risks for children and work 
is promptly forwarded on for the next steps, including safety planning. Daily 
screening meetings in the MAST are held when agreed criteria are met, for 
example repeat domestic abuse notifications. This results in  a sharp focus on 
cumulative patterns of harm in the context of the child ’s current situation. 
Language used by soci al workers and partners in the MAST unambiguously 
reflects the practice model , which ensures that the child is kept at the forefront 
of decision -making.  
4. Domestic abuse concerns are screened daily. A consistent approach to 
information -sharing ensures that  responses to children who have been exposed 
to risks of domestic abuse are prompt and proportionate to ensure their well -
being and safety.  
5. Specialist exploitation workers  based in the MAST  cover each locality of the 
county . They offer additional strength  to the ‘front door ’ and children ’s  
Inspection of North Yorkshire  local authority children ’s services  
3 to 7 July 2023  3 workforce through their specialist knowledge and advice. M ulti-agency child 
exploitation (MACE)  meetings are held in the MAST in response to heightened 
concerns of exploitation. This leads to a joint understanding of the level of risks  
and known associates and an identification of steps to reduce the risk for 
children . 
6. A professionals ’ consultation line is well used by partners whe n they need to 
seek advice about whether a referral is needed when they have concerns about 
a child. Senior leaders  respond ed to inspection findings  and promptly introduced 
a more robust system to ensure that , when advice was provided for 
professionals to make a referral , the referral was  made at the time directly to a 
contact officer. This means that there is no delay for children in having their 
needs assessed.  
7. Children at risk of harm are considered at timely s trategy meetings , which are 
attended by key  professionals, with good multi -agency information -sharing to 
inform decision -making. Consider ing history , alongside the presenting issues , 
helps to determine a threshold for action. Decisions made at strategy 
discussions are sufficiently detailed, and lead to  well-informed  child protection  
enquiries.  
8. Social workers  have an insightful understanding of the needs of children and 
families. Thi s is as a result of their commitment to the service ’s chosen model of 
practice , which is consistently and credibly applied by the workforce. 
Assessments for children, including disabled children, strongly  reflect the 
relational strength -based approach and that social workers understand the 
child’s lived experience. There is a c lear analysis of strengths and risk and a 
sharp focus on the family network, meaning that children  are well supported by 
their family and in their communities. Assessments are updated  and changed as 
a result of emerging risks , reflecting the most current situation . 
9. Social workers are skilled at undertaking sensitive and creative direct work with 
children and their families , which determine s the focus and pace  of the work . An 
app is used to capture the voice of children  when it is age-appropriate  to do so  
and forms the basis of further direct work . 
10. There is a steadfast emphasis on family and community networks  by social 
workers , who embed this in their planning t o enhance the support for children. 
Professionals  and families consistently attend child-in-need and child protection  
meetings. These meetings are effective forums for timely information -sharing, 
planning and decision -making for children and their families. Children ’s plans 
include a clear timeline that provides a trajectory for planned interventions. This 
ensures that the plan keeps on track a nd that the interventions make a positive 
difference , improve outcomes  and remain meaningful for children and their 
families.  Safety planning is routinely completed with families and co -produced 
with them, incorporating the wider family network. This means that all parties  
Inspection of North Yorkshire  local authority children ’s services  
3 to 7 July 2023  4 have clarity as to mutual expectations and understanding of what they need to 
do to prevent or reduce  risk for children.   
11. When child protection planning has not reduced risk effectively, the vast 
majority of children are appropriately escalated to pre-proceedings under the 
Public Law Outline. Social workers carefully consider care arrangements and , 
where  appropriate , children remain in the care of their  wider  families. Managers 
understand the reasons when some children remain in pre-proceedings beyond 
the expected timescales . Senior m anagers have oversight of  timeliness at key 
review points , although thei r rationale for decisions is not made explicit  in 
children ’s records . Letters before proceedings  are variable in presentation, 
accessibility of language and content. The re is an overemphasis on the long 
history of concerns , with a loss of focus on the issues and expectations of 
parents.   
12. Children  are seen at a frequency that meets their needs. Visits are purposeful 
and social workers have meaningful discussions with children to understand 
their wishes and feelings. Direct wo rk using words and pictures, play and 
conversation supports children to build trusting relationships. Social workers 
know their children well and have developed effective relationships with parents, 
enabling them to understand concerns and what needs to ch ange. Social 
workers consult  the psychologically informed partnership approach ( PIPA) 
service to develop insight into approaches in how to engage parents . This 
service also provides direct work for children and families , successfully 
supporting children to  live at home. Where relationships have been more 
challenging to develop, social workers have persisted and are unafraid to have 
difficult conversations about children ’s futures.  
13. Children who live in private fostering arrangements are safeguarded  effecti vely. 
Assessments are well written  and comprehensive and address children ’s needs 
and the capacity of carers. Safeguarding checks are in place and good oversight 
from managers ensures that these arrangements continue to be appropriate.   
14. Processes for the recording and tracking of the management of allegations 
against people who work with children are very strong. The local authority 
benefits from designated officers who are knowledgeable and compassionate, 
taking care to balance the safeguarding of chi ldren with robust investigations 
and support and advice to individuals and organisations.  
15. Children who go missing are identified and supported well to enable risks to 
reduce. Weekly missing -from-home -or-care meetings are chaired by specialist 
coordinators who are experienced and skilled in analysing and sharing 
information with partners. Robust monitoring of c hildren who repeatedly go 
missing and hit identified trigger points ensure s that  they are assessed as  high 
priority, with risks being discussed at MACE  meetings . This ensures that the 
risks and wider concerns for children are fully understood by all professionals 
and used in mapping across to children who may be at risk of exploitation .  
Inspection of North Yorkshire  local authority children ’s services  
3 to 7 July 2023  5 Return home interv iews are thorough and child -focused, providing rich 
information to inform future work with children and understand wider risk 
management.   
16. Children and young people who are at risk from exploitation , including children 
in care and care leavers , receive a c oordinated multi -agency response that 
quickly address es concerns. Social workers place an emphasis  in their safety 
planning  on building relationships and developing family networks to allow 
children  to safely share their concerns . Exploitation risk assessm ents are 
comprehensive and effective in developing multi -agency plans to reduce risks.   
17. There are robust and effective systems to monitor children who are missing 
education and those who are home  educated. When c hildren are missing from 
school , they are quickly located and given the support that they need to return 
to education. Staff liaise well with social workers to ensure that all knowledge is 
shared , and they contribute to an effective decision or plan.  Parents wishing to 
electively home  educate their child are well  informed by staff about what this 
entails . If the offer of education is not suitable , staff ensure  that this is resolved  
or that children are returned to school.  
18. When children who are 16  to 17 years  old present as homeless , there is a swift 
response from children ’s social care and housing under a robustly applied joint 
housing protocol. As a result, children are offered accommodation options , 
including to go into care  to ensure that they are well supported . Homelessness 
prevention workers work closely with children and offer mediation to repair their 
family relationships, to support them to live successfully at home , or to develop 
their life skills to live independently.  
The experiences and progress of childr en in care : outstanding  
19. Decisions for children to enter care are made in a timely manner and when it is 
in their interests to do so. A high proportion of children enter care in a planned  
way. The robustly applied approach of family ‘finding ’ and family ‘seeing’ means 
that social workers make e xtensive efforts to identify family members . This  
means that children can remain within their family , whether in formal connected 
carer placements or in an informal family arrangement , when it is assessed as 
being the best care for children.  These arrangements are reinforced through 
clear support plans. The Best Practice and Scrutiny Forum , assisted through 
effective performance dashboards,  identify barriers to permanence and provide 
clear advice as  to next steps for early permanence planning . 
20. Children leave care and return to their families when it is right to do so . 
Reunification is carefully planned , following successful interventions  and 
preparation . This allows children to be supported to live succe ssfully with their 
families whenever possible .  
Inspection of North Yorkshire  local authority children ’s services  
3 to 7 July 2023  6 21. Assessments capture the voice of the child to understand their views, feelings 
and wishes  when they enter care . Children are helped to understand their plan 
about where they will be living through direct wor k, words and pictures  and 
sensitive  and creative life-story work . Social workers speak with great care and 
affection about children  and the progress they make, and they are aspirational 
for them.  
22. The importance for children of lifelong connections with their birth family is 
embedded in practice. Arrangements for family time are considered alongside 
children ’s views, wishes and feelings. Children are supported to maintain 
important relationships in their lives. Social workers and independ ent reviewing 
officers ( IROs) are proactive in supporting children ’s views when they do not 
wish to see parents , but work persistently and creatively to re -establish family 
relationships.  
23. When appropriate , children achieve permanence through adoption. North 
Yorkshire is part of a regional adoption agency (One Adoption North and 
Humber) and retain s most of the core ado ption functions. Adop ters are 
prepared well for the adoption task , including having access to therapeutic 
parenting training , which supports effective transitions for children. For other 
children , special guardianship orders (SGOs) are appropriately pursued when 
this is the best plan to secure long -term permanence for the child with 
connected carers. Assessments are comprehensiv e and demonstrate that social 
workers are unafraid to hold difficult conversations with carers to ensure that 
decisions are based on a thorough exploration of the issues. SGO plans are 
equally strong for the child and carer and include support for the birth family.   
24. When the plan for children is long -term foster care, timely matching takes place 
through the permanence panel. PIPA is used to provide carers with insights in to 
how a child is presenting and this supports  an understanding  of the child ’s 
needs  and promotes the stability of the placement. Children who live in 
children ’s homes  are regularly consulted about their wishes and feeling s. 
Children are seen regularly , and social workers spend individual quality time 
with them. Placements are regularly rev iewed to ensure that these continue to 
meet children ’s changing needs.  
25. Children are well looked after in their new homes , and they make good 
progress.  Most children live in foster care or with connected carers  close to 
home and within North Yorkshire. The small number of children who need to 
live at a distance from their home receive very effective care and support. They 
are visited in line with their needs and have access to education placements that 
enable th em to achieve in line with their age and abilities.   
26. The majority of children are placed with North Yorkshire foster carers who are 
trained well to develop an insightful understanding of the complexities of 
fostering to meet the needs of vulnerable childr en. Foster carers are well versed  
Inspection of North Yorkshire  local authority children ’s services  
3 to 7 July 2023  7 in using the practice model effectively alongside social workers to ensure 
consistent practice.   
27. A very small number of children are currently living in unregistered children ’s 
homes, as a last resort  and when all other o ptions have been fully explored. 
Regular meetings and visits are conducted to ensure that this remains a safe 
place for the child. Senior managers  and leaders have a clear understanding of 
the inbuilt risks associated with these homes and provide a critica l oversight of 
the plans to ensure that these homes are providing appropriate care.  
Furthermore , persistent efforts are made to search for suitable children ’s homes 
so that children are supported through the appropriate regulatory frameworks.    
28. Children ’s care plans are comprehensive, informed by children ’s voices and 
focused on meeting their needs. Plans for children ’s futures are ambitious and 
include the support that they will receive with realistic timescales and actions for 
all to consider. This ensures that there are no unnecessary delays in care 
planning for children.    
29. IROs have significant oversight of children, and their positive footprint is clearly 
evident on children ’s records. They provide appropriate challenge to planning for 
children w hen it is necessary to do so. These challenges are resolved quickly 
and at an informal level. T here is consistently strong practice in contacting 
children between meetings, ensuring that children ’s voices are at the forefront 
of planning. Children ’s views are a priority within the review meetings , which  are 
well attended by professionals. IROs skilfully write reviews that would enable 
children to understand why decisions are made  about them .  
30. Most children ’s health needs are addressed well within care plan ning and 
supported well by carers. Children are up to date with their health assessments 
and dental and optician appointments.  Children receive tailored support with 
their emotional well -being, which promotes placement stability.  
31. Children ’s hobbies and i nterests are prioritised, and they are provided with 
numerous opportunities to engage in positive activities. Social workers are 
creative in their thinking about how children can maintain their cultural identity , 
and they look at opportunities to develop l inks with community -based faith 
groups.   
32. Children in care benefit from a highly effective virtual school  that is  ambitious 
for children to be successful. Virtual school staff car ry out their work  with care 
and intelligence , looking after their virtual classes. Effective personal education 
plans are routinely undertaken and reviewed.  Staff in the virtual school are 
tenacious in ensuring that children get the support that they need. The ‘circle of 
adults ’ allows all professionals and carers to share information about the child so 
that everyone knows the child’s  history and is fully committed to helping them 
be successful.  This innovative approach is another way in which the virtual 
school is the ‘bridge ’ between social care and knowled ge in schools.   
Inspection of North Yorkshire  local authority children ’s services  
3 to 7 July 2023  8  
33. Unaccompanied asylum -seeking children are well supported to access 
appropriate accommodation and education, and to pursue their religious and 
cultural needs. A range of specialist services to support the emotional and 
mental health of child ren is available. Foster carers are supported to develop the 
knowledge and skills to care for children and offer ‘staying put ’ arrangements in 
recognition of the need for consistency and continued support, particularly when 
asylum status is still not deter mined.  The virtual school is a strong advocate for 
the small number of children who are waiting for college placements  as a result 
of age disputes. Additionally , it provide s a programme of summer school 
education and activities for children . 
34. Children in care benefit from attending a wide range of groups to express their 
views. Children have many opportunities to be involved in shaping and 
influencing service developments . They feel listened to and know h ow to make 
representation s if they are not happy. They value their involvement in interview 
panels and feel that their views are heard with equal importance to other panel 
members.   
The experiences and progress of care leavers: outstanding  
35. Care-experienced  young people receive an exceptional service . North Yorkshire 
demonstrates an unconditional commitment to young people through its all-ages 
offer for care leavers , spelled out in its ‘always here ’ approach. This ensures that 
care leavers have a safety net of support whenever they need it.  
36. The strength -based practice model enables leaving -care workers to build strong 
positive relationships with young people prior to transition into adulthood . The 
commitment shown by workers to their young people is inspiring . They reinforce 
to their children and young people a ‘can do ’ attitude. This empowers young 
people to believe in themselves and overcome difficulties they experience. One 
worker tells their you ng people , ‘You can do it ; believe in yourself as I believe in 
you.’ Consequently , young people told inspectors that they highly value these 
relationships and that they fe el seen and cared for.  
37. Leaving -care workers support young people to develop family and community  
networks , helping young people  to re-engage with their birth families and  
ensuring that they are  provid ed with the right levels of support  to enable them 
to live independently.   
38. Workers develop an in -depth knowledge of young people ’s individual needs 
using the support of PIPA to provide insight into young people ’s experiences and 
how these present  in their behaviour. This translates into highly effective 
planning , enabling young people to make progress in many aspects of their  life. 
Pathway plans are individualised  and aspirational and carefully consider young 
people ’s needs and the support they can access to develop their independence 
skills. Young people ’s health needs are prioritised and supported through  
Inspection of North Yorkshire  local authority children ’s services  
3 to 7 July 2023  9 various universal a nd specialist health services , including their access to PIPA to 
support their emotional well -being.  Workers understand the significance of 
young people ’s emotional attachments to their pets. This has led to  innovative 
practice in enabling the regist ration of a dog , as an emotional support dog , 
which supported a young person to obtain a tenancy that had previously been 
denied them .  
39. The local offer is comprehensive  and young people ’s entitlements are 
understood by care leavers . The local offer ’s statutory elements  are clear and 
accessible. Although the information about discretionary support  in the written 
offer is less clear,  there has been no detrimental impact for young people  as 
they kn ow they c an ask for additional support at any time.    
40. Unaccompanied asylum -seeking children who become care leavers receive a 
high level of support, including practical and emotional well -being support. 
Workers are knowledgeable about access to legal support during leave to 
remain applications. Careful consideration is given to ensuring that young 
people have access to local amenities to support their cultural and identity 
needs. Other young people with additional vulnerabilities are well supported, 
particularly at t imes of crisis to help reduce harm, and they are helped to 
understand how to keep themselves safe. Those in custody are visited regularly 
and there are robust support plans in place for when they return to their 
community.  
41. There is a strong emphasis on education, training and employment . Specialist 
workers known as ‘opportunity brokers ’ are skilled at identifying appropriate 
pathways  into education, training and employment . Staff in the virtual school 
offer work experience opportunities  and visits to larg e employers and to 
universities. Apprenticeships within the council provide a well -embedded  
springboard to future careers.  
42. Young people live in suitable accommodation. They receive the right level of 
support that enables them to develop their independence  skills. Effective 
planning takes place to minimise the disruption that young people experience 
when they reach 18 years  old. A significant number of young people benefit 
from ‘staying put ’ arrangements  with their foster carers , supporting them into 
adulth ood.  
43. The voice of care leavers  is heard through the care champions and the 
corporate parenting group , which successfully influences service delivery. These 
forums provide children and care leavers  with the opportunity to participate in 
decisions that affect their lives and make a real difference to both them and 
other young people.  Leaders are committed to celebrating young people ’s 
successes. Young people are  encouraged to attend organised trips a nd 
numerous award events to recognise their achievements.   
Inspection of North Yorkshire  local authority children ’s services  
3 to 7 July 2023  10 The impact of leaders on social work practice with children and 
families : outstanding   
44. Leaders are outward -looking and have a deep understanding of local 
communities and what good and outstanding s ervices for children look like. 
Children are placed first and foremost in the ‘Being Young in North Yorkshire ’ 
vision for the safeguarding partnership. Leaders have created the conditions for 
social work practice to thrive through being at the forefront of practice , latest 
research and sector -led improvement, as well as  through  a faithful adherence to 
the chosen model of practice . The director of children ’s services ( DCS) is 
forward -thinking, planning for and pre -empting reforms in the sector.  
45. Leaders have introduced a wide range of creative and successful initiatives that 
are having a demonstrably positive impact for children and their families. Senior 
leaders in the service, the safeguarding partnership and political leaders have 
shown a resolute focus and ambition to improve the lives of children and their 
families. A particular strength and added value is provided by the work of PIPA , 
whose input is w oven throughout the service , supporting carers and workers to 
develop a deeper understanding of children ’s needs, and in direct support of 
children.   
46. The senior leadership team has provided a  determined and effective focus on 
children and a service that evolves with changing demands and social problems. 
Since the last inspection , the DCS  has provided  stability of leadership and clarity 
of vision through the unprecedented public health challenges of COVID -19 and , 
more recently , through some changes in the senior leadership team. 
Collectively, leaders  have ensured that the culture of wanting the best for ‘our 
young people as we would for our own ’ is palpable.  
47. The senior leadership team has consistently embedded a culture where the 
workforce think family , while continuing to be child -centred . The promotion of 
‘finding ’ families, ‘seeing ’ and keeping them always in mind for children, is 
threaded through all parts of the service  and other dire ctorates. It means that 
there is a common language, vision and purpose leading to high -quality services 
across the board for children. Through the unstinting work of leaders and the 
safeguarding partnership, this strength -based model, with the child at the  
centre, is shared by partners supporting children to ‘stay safe, healthy, happy 
and to achieve ’.  
48. Corporate leaders have grasped the opportunity brought by local government 
reorganisation in April 2023, to leverage the position of children ’s services in  the 
wider council and to promote corporate parenting responsibilities. The dedicated 
and knowledgeable portfolio lead for children is a passionate advocate for 
children , providing an unwavering focus on children across the council and a 
sharp scrutiny of practice. Children ’s services are a priority evidenced through 
the chief executive ’s commitment to the protection of excellent -quality services 
through sustained investment. This is leading to service improvement and new  
Inspection of North Yorkshire  local authority children ’s services  
3 to 7 July 2023  11 initiatives that are making a posit ive difference to children ’s lives. An authentic 
value base of care and compassion is exemplified in the  notable open-door all -
ages offer, ‘always here’, for care leavers , who can access advice and support 
whenever they need it.  
49. The corporate parenting group is an effective champion for children and care 
leavers in North Yorkshire. Care champions (the name given to the children -in-
care and care leavers ’ councils) are an i mpressive and vocal group of young 
people who are making a highly positive contribution to service developments. 
Children ’s voices are embedded throughout the service , from the contribution 
they make to their own plans , right through to how they influence 
transformation of services. Children and care leavers told inspectors that they 
are confident  that, when they raise issues , they will be listened to, and their 
views acted on. They also said that they valued their workers and the difference 
social care int ervention ha s made to their lives.  
50. Strategic partnerships are mature and able to withstand mutual challenge.  
Leaders have proactively supported partners to make identified improvements to 
their response to children  and have worked c losely with the judiciary to improve 
timeliness of care proceedings to mitigate the impact of delay for children.  
51. Skilled social workers, practitioners and leaving -care workers are enthusiastic 
proponents of relational practice based on trusting professional relationships to 
effect change. They are highly committed , demonstrate a depth of 
understanding of their children and f amilies , and light up with pride when 
talking about children.   
52. Leaders have ensured that children’s needs for family connections remain an 
imperative. This is ensuring that children are supported to live successfully and 
safely within their family whereve r possible. When children need to come into 
care, there has been a resolute and successful approach to sufficiency which is 
enabling the vast majority of children to live with North Yorkshire foster carers.  
53. Governance arrangements are extremely robust , with a golden thread of 
reporting at team and service level to the senior leadership team, corporate 
leaders and elected members . This  ensures clear lines of accountability. Leaders 
provide an agile response to investigate data performance anomalies. A whole -
system approach to performance management and quality assurance has 
enabled a comprehensive line of sight to pr</t>
  </si>
  <si>
    <t>80532</t>
  </si>
  <si>
    <t>929</t>
  </si>
  <si>
    <t>E06000057</t>
  </si>
  <si>
    <t>381, 896, 830, 811, 888, 392, 891, 860, 808, 877</t>
  </si>
  <si>
    <t>northumberland</t>
  </si>
  <si>
    <t>https://files.ofsted.gov.uk/v1/file/50147382</t>
  </si>
  <si>
    <t>02/03/20</t>
  </si>
  <si>
    <t>0.2204</t>
  </si>
  <si>
    <t xml:space="preserve"> 
1 
Northumberland  County Council  
Inspection of children ’s social care services  
Inspection dates: 20 January 2020 to 31 January 2020  
Lead inspector:  Mandy Nightingale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Since the last inspection in 2016 , the local authority  has successfully  delivered 
improved and good-quality operational practice in most areas of service provision , 
by means of thoughtful strategic planning and determined  focus. As a result, 
children are helped , protected and cared for to a good standard.  
Elected members and senior leaders have ensured that c hildren receive a robust 
and consistent  response that meets their needs when concerns are raised . Good 
partnership work  and a wide range of effective resources provide early help 
services that are a strength. Children are well protected  and engage d in effective 
direct work with social workers . Managers and social workers have been 
successful in ensuring that children ’s voices can be clearly heard . For children with 
additi onal needs , practice is  child-focused and of a good quality . Edge of care 
services are effectiv e, mean ing that  children only come into care when they need 
to. Children looked after benefit from good standards of care, are well supported 
in their education and live with carers who look after them well. Prior to this 
inspection , senior leaders were aware that more need ed to be done  to ensure 
that all children ’s assessments and plans are of good quality.   
2 
Significant financial investment by the council has resulted in an increase  in social 
work capacity , ensur ing that social workers have more time to spend with 
children .  
What needs to improve  
◼ Quality of the written plans for all children.  
◼ Quality of analysis in some assessments of impact on children.  
◼ Quality of the recording of management oversight in supervision records.  
◼ Quality and sensitivity in the way that later life letters are written for adopted 
children . 
The experiences and progress of children who need help and 
protection : good 
1. Early help is of good quality and engages children and families in purposeful 
assessments that recommend what interventions and services will best meet 
their needs. As a result, children ’s experiences improve and the need for 
statutory intervention is avoided.  
2. The ‘front door ’ service ensur es effectively  that children ’s needs are identified  
promptly . Partner agencies provide clear information when referring concerns 
about  children , and this supports decision -making in the triage and multi-
agency  safeguarding hub  (MASH)  teams. Decision -making at the first point of 
contact is robust and proportionate  to need, signpost ing children and families 
to the most appropriate service.  
3. Partner agencies work well together at the front door and this means tha t 
thresholds are applied appropriately , the right decisions are made,  and next 
steps are well  considered.  The need for consent to gather and share 
information is fully understood , but the rationale for overriding the need for 
consent is not always clearly recorded.  
4. When c hild protection concerns are identified , they are  swiftly progressed for 
consideration at a multi -agency strategy meeting. Decisions and actions to 
safeguard children are well  considered and result in prompt visits to children 
and familie s. Responsive out -of-hours and designated officer services also 
work effectively to reduce risks for children.  
5. Assessments of children ’s needs are completed within a timescale that 
matches the urgency and complexity of the child ’s needs. Children are seen at  
3 
a frequency that meets  their needs. Assessments consider the needs of 
children  as individuals , especially in large families , detail their histories and 
use the local authority ’s well -embedded practice model to identify key risk s 
and protective factors . Most recognise the impact on the child ’s lived 
experience . In some cases,  the analysis do es not address all identified 
concerns or assess  their impact on the child ’s daily life . Children and families 
are provided with additional support through a wide range of resources once 
a need has been identified. This means that children and their families do not 
have to wait until the end of an assessment to access these resources.  
6. Disable d children  receive a good service. Strong and enduring relationships 
mean that children ’s needs are identified , and the provision of support 
packages improve s their circumstances . The alignment of children ’s 
education, health and care plans (EHCPs) with ot her plans is beginning to 
show positive impact . This means that professionals are increasingly 
considering children ’s needs  holistically in multi-disciplinary  reviews . When 
safeguarding concerns are identified  for children , these are well  managed by 
experienced and skilled social workers . 
7. Social workers see children regularly and in accordance with their needs. 
They use a range of direct work tools to engage and build trusting 
relationship s with children and their families. This supports social worke rs to 
understand the child ’s wishes and feelings and how their circumstances 
impact on their daily life.  
8. Child protection conferences, core groups and child in need meetings work 
well. A strong partnership approach to planning  reduces risks , and improves  
the experiences  for the vast majority of children . The record ed plans for 
children do not always fully reflect the  support provided to children and their 
families . The difference between needs and outcomes is not always 
sufficiently clear , actions are overly generalised and most  lack a completion 
date. This means that families cannot always be clear about what is expected 
of them . Children ’s plans do not always make clear what the  contingency plan 
is if insufficient progress is made .  
9. When concerns abo ut children escalate , families are made aware of the se 
through well -crafted and clearly written letters before proceedings . The local 
authority ’s legal gateway meetings are a strength . The completion of 
specialist assessments and interventions is closely m anaged. This means that    
decisions to initiate legal proceedings and to secure permanence decisions for 
children  are timely . The judiciary and Cafcass h ave high  regard for the work 
of social workers, managers and legal representatives.  
10. When 16 - and 17-year-old young people present as homeless , services are 
swiftly put in place to meet their needs. Young people are made aware of 
their rights and entitlements  in relation to accommodation and care . Not all  
4 
young people receive a n updated assessment of t heir needs in order to 
determine the range of options available.  
11. Children who are electively home educat ed are regularly monitored by the 
virtual school and supported if their circumstances change. The virtual school 
is aware of all children reported as missing from education and works closely 
with the social care ‘front door ’ service and the effective Missing , Slavery , 
Exploitation , Trafficking panel (MSET ) to monitor and track these potentially 
vulnerable children . This means that consideration is given to any additional 
vulnerabilities th at children present , and appropriate action is taken to reduce  
and manage  risks. 
12. Children who go missing or who are at risk of exploitation from others receive 
a prompt multi -agenc y response. This includes well -attended strategy 
meetings, referral for consideration at the MSET and the offer of specialised 
support to help young people recognise and reduce risks. Better informed 
strategic planning is leading to improved , targeted and focused work , 
including disruption activity.  
13. Children and families at risk of family breakdown benefit from responsive and 
intensive edge -of-care services. Work by these services  is creative and 
flexible , building on the family ’s strengths to support them  to stay together.  
The experiences and progress of children in care and care 
leavers : good 
14. Children and young people come into care in a timely way when it is in their 
best interest s. Management oversight, including by senior managers, is clear 
and provides guidance  that informs the initial plan for the child or young 
person. This helps social workers ensure that children ’s needs will be met at 
this early stage of coming into care. Ho wever, for a small number of children 
there are missed opportunities to intervene earlier when concerns of 
historic al, chronic neglect are present.  
15. Social workers know the children they work with well. Most children build 
trusting and enduring relationshi ps with their social workers , who have 
worked with them for a long time . Social workers engage children in a range 
of age-appropriate direct work , and this supports children to share their views 
and contribute to care planning.  
16. Assessments of children ’s needs, parenting a nd carer assessments are good. 
They include children ’s wishes and feelings and provide direction for care and 
permanence planning. Permanence is swiftly progressed for most children . 
However, this is not always well  recorded on the child ’s case records.  
5 
17. The multi -agency Northumberland  adolescent service (NAS) focuses on 
children in care who are 14 years  old and above , as well as  care leavers . The 
team supports these young people with well-considered interventions that 
meet their needs promptly and sensitively.  
18. Children and young people ’s views are sought and gathered well , with 
increasing  use of the mind of my own (MOMO) app. This helps to provide 
professionals with an understanding of the child or young person ’s wishes and 
feelings.  Children  and young people ’s views contribute to regular and effective  
multi-agency reviews of care planning. Independent review ing officers (IROs) 
maintain regular oversight and will challenge social workers and managers 
when required .  
19. Some children ’s care plans are well written , making them easy to understand 
for the child and their family , and are an effective mechanism to hold 
professionals to account for their responsibilities. Too many plans lack 
sufficient reference to permanence , and, in some , needs and outcomes are 
often confused with timescales that are unclear. Evidence of strong 
partnership working  and social workers ’ understanding of what needs to 
happen mitigates the risk of children ’s written care plans not yet being of a 
consistently good  quality . 
20. Most children live with carers who provide them with a good quality  of care. 
An increasing number  of children  are living in stable, secure , long-term 
homes , and the local authority has recently begun to  focus on celebrating the 
‘match ’ for children  with their  long-term foster  carers.   
21. Children are supported to see their family and friends when it is safe for them 
to do so. Their views are well  considered when circumstances change, and 
existing arrangements are review ed. Children are s upported to actively 
engage in a range of leisure activities outside of the home and school 
environment. This often reflects the aspirations that social workers and carers 
have for children and encourages them to broaden their experiences.  
22. Children who  are in care  are receiving  an education tailored to meet their 
individual needs. This is robustly  overseen by the virtual school team. 
Children who are electively home educated are regularly monitored by the 
virtual school and supported if their circumstances change. When children ’s 
circumstances change,  and they need to move home , the virtual school  is a 
strong advocate for the child ’s need to maintain stability in their education . 
The multi-disciplinary virtual school team means that children can access 
additional specialist services  without delay . 
23. All children in care have an up-to-date, regularly reviewed personal education 
plan (PEP) . These are of good quality , based on both a thorough assessment 
and the views of the child . PEPs give a thorough insight into children ’s wider 
development and their involvement in extra -curricular activities. Older children  
6 
aged 16 –18 are encouraged and supported well to access and maintain 
education, employment or training  opportunities.   
24. Improvement in the quality and timeliness of foster carer recruitment and 
assessment is ensuring that there is a sufficiency of numbers a nd types of 
carers for children in Northumberland . Comprehensive training is provided to 
prepare foster carers to care for children who may have additional 
vulnerabilities as a result of childhood trauma. Foster carers spoke highly of 
the support  they rece ive from their supervising social workers. However, the 
recording of the ir supervision lacks detail and does not reflect discussions that 
take place . Nor does it  set out why particular decision s are made about  the 
future care of children.   
25. When children ’s permanence plan is adoption, comprehensive  tracking 
ensures that children are effectively and swiftly matched with prospective 
adopters. Matching is  well supported by sensitive and detailed child profiles. 
Not all c hild permanence re ports sufficiently an alyse the impact of traumatic 
early childhood experiences on the child ’s emerging developmental 
needs.  Thoughtful  and effective c hild appreciation days give prospective 
adopters a chance to meet with important people in the child ’s life, such as 
nursery te achers and past and present foster carers. Children ’s well-written  
and personalised life -story books provide  them with an age -appropriate, child -
centred explanation of their journey to adoption. Later-life letters that are 
prepared for children to read when they are older are not always written as 
sensitively.  
26. Care leavers benefit from support workers who visit them regularly, 
understand their needs and help coordinate support and interventions that 
improve their lives. This good work is clearly  evidenced in care leaver s’ case 
records.  
27. All care leavers have a pathway plan that contain s a good sense of young 
people ’s wishes and feelings. Despite this , they are not always sufficiently 
clear about agreed actions or timescales , and this can limit th eir effectiveness. 
Care leavers are supported to develop appropriate independence  skills and 
live in suitable accommodation which meets their needs.   
28. Not all older care leavers aged 19  to 21 are accessing education, employment 
or training , despite the persistent efforts of leaving care support workers. 
Health passports for care leavers are not always of a sufficient ly good quality 
and do not  support young people to have a full understanding of their health 
histories.   
7 
The impact of leaders on soci al work practice with children and 
families : good  
29. Elected m embers and senior leaders in Northumberland work well together , 
with a child -focused approach that improves the lives of children  who need 
their services . These strong  professional relationships support a culture of 
openness that allows for both constructive  challenge and a high level of 
support . The leadership team know s children ’s needs well and is aware of the 
areas  where the greatest demand for their services are located . This 
understanding is clearly articulated in a detailed self-assessment and supports 
the local authority to accurately target resources . The impact of this is 
demonstrated in the improvements  to the quality of practice . This, in turn , 
has benefit ed the lives of children and families . 
30. Evidence demonstrates that senior leaders ha ve responded without delay to   
the recommendations and areas for improvement identified in inspection s. 
This continued focus had led to positive development in service areas that 
includ e the creation of one ‘front door ’, improved early help, the inclusion of 
the disabled children ’s team in children ’s social care, the development and 
integration  of the NA S, and in increasing the number of social work posts.  All 
of these develop ments are of direct benefit to children and families.  
31. Senior leaders receive comprehensive and analytical performance information  
that ensures oversight both of strengths and areas for development in 
frontline practice. In early help  services , a consistent tool or system for 
measuring progress  would enhance senior managers’ view s of the difference 
that early help is making to the experiences of children and families , and of 
how best to direct future service development.  
32. Scrutiny  of services and p erformance through the family and children scrutiny 
committee and the corporate parenting advice group (CPAG) has improved  
and now offers a strong forum for challenge.  The CPAG actively engages with 
‘Voices Making Choices’ (children in care council) to hea r first -hand about the 
experiences of children who are in care , as well as those of care leaver s. 
33. Significant financial investment by the council has resulted in a strong and 
valued academy for newly qualified social workers that oversees their 
assessed and supported year in employment (ASYE). This has enabled a 
culture of h igh support, protected caseloads  and enhanced learning 
opportunities for social workers . Newly qualified social workers are trained to 
practi se in accordance with the local authority ’s chosen social work mode l that 
underpins some very positive engagement and interventions with families.  
34. Members and leaders recognised the need to increase the number of social 
work posts across the county and successfully secured funding. This has 
resulted in a reduction of social workers ’ caseloads , allowing  them to spend  
8 
more time with children and their families and engage in purposeful and 
effective direct work.  
35. Leaders make good use of the improved performance and quality assurance 
framework. Learning from audits, practice days and complaints enables 
leaders to review progress and the impact  of practice  on children ’s 
experiences  effectively . A recent review  of auditing has led to the focus of 
future audits  moving from one of compliance to  one of  quality . Early 
indicators are that  this new model provides an improved focus on identifying 
learni ng opportunities  for staff , but it is too soon to evidence  any direct 
impact on children ’s experiences or outcomes . 
36. Leaders have created a strong culture of learning and development for social 
workers. Specialist bespoke training packages, alongside more generalised 
training, are provided and lead to a greater understanding of the complex 
issues that children and families live with . Social workers can clearly articulate 
how this learning impacted on their practice and positively changed the way 
they consid er parents ’ past experiences when  they are  assessing their 
parenting capacity.  
37. The effective ly introduc ed deputy team manager and advanced practitioner 
roles have improved the management oversight of practice and also 
strengthened the retention of social workers by providing an alternative 
career pathway for those not wishing to progress to a management post.  
38. In response to  the need to improve services for care leavers , senior  leaders 
doubled the numbers of staff  in care leaver teams , as well as strengthen ing 
senior manage ment oversight . This, combined with a n enhanced focus on 
engaging care leavers in shaping their own services and a broadening of the 
offer to young people , has helped to significantly strengthen work with care 
leavers. Some of these measures , such as  the ability to continue IRO scrutiny 
post-18 or the planned ‘backpack of resources ’, are very recent , so evidence 
of impact  is not fully realised.  
39. Managers at all levels have good oversight of practice. Social workers receive 
valued and regular supervision , and report that they benefi t from reflective 
discussions about their casework. However, written records for most 
supervision do not detail the rationale or reflection that underpins  decisions in 
care planning , and they are often limited to a list of update s about  the child ’s 
circumstances and tasks to be completed. Social workers report that they feel 
safe working in Northumberland.  
9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 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2020 
</t>
  </si>
  <si>
    <t>80533</t>
  </si>
  <si>
    <t>892</t>
  </si>
  <si>
    <t>E06000018</t>
  </si>
  <si>
    <t>330, 801, 331, 810, 352, 851, 355, 333, 852, 336</t>
  </si>
  <si>
    <t>nottingham</t>
  </si>
  <si>
    <t>https://files.ofsted.gov.uk/v1/file/50192198</t>
  </si>
  <si>
    <t>andy waugh</t>
  </si>
  <si>
    <t>0.1651</t>
  </si>
  <si>
    <t>0.1774</t>
  </si>
  <si>
    <t xml:space="preserve"> 
Inspection of Nottingham City local authority children’s services  
11 July 2022  
 Inspection of Nottingham City l ocal 
authority children ’s services  
Inspection date:  11 – 22 July 2022  
Lead inspector:  Andy Waugh , Her Majesty ’s Inspector  
Judgement  Grade  
The impact of leaders on social work 
practice with children and families  Requires improvement to be good  
The experiences and progress of 
children who need help and protection   Inadequate  
The experiences and progress of 
children in care and care leavers   Requires improvement to be good  
Overall effectiveness  Inadequate  
Services for children who need help and protection are inadequate because there are 
serious failures , leaving children at continued risk of harm when they are first 
presented as in need of support.  
In February 2020, a focused visit found there were areas for priority action in 
Nottingham around support for children with child p rotection or child -in-need plans. 
Since that visit , progress has been slow and uneven, hampered by the impact of the 
COVID -19 pandemic and the tragic death of a senior manager. There has been some 
improvement in the areas identified for priority action , although practice remains too 
inconsistent. Other services have deteriorated, particularly responses when children 
are first pr esented as potentially in need of help and protection. These services are 
too slow to identify and respond to risks of harm to children.  Management oversight 
and supervision remains inconsistent and is not supporting social workers  effectively . 
There has b een a high level of staff turnover for children in care. Children aged 16 
and 17 who present as homeless do not always have their needs met by the local 
authority .  
In the last six months , a new senior management team  has been established for  
children ’s social car e. This team has a sound understanding of the challenges it faces 
and has already  delivered some improvements  and positive culture shifts.  Senior 
management oversight  of vulnerable children  has been strengthened  through a  
Inspection of Nottingham City  local authority children ’s services  
11 July 2022  2 range of panels and monitoring systems. A quality assurance framework is 
embedded across the service, with an understanding of what  constitutes  good 
practice . Early permanence for children through adoption is a significant area of 
improvement.  The recruitment and retention of  workers is being appropriately 
prioritised.   
What needs to improve ? 
◼ Effectiveness and timeliness of responses to children ’s needs when first presented 
to the multi-agency safeguarding hub (MASH) .  
◼ Management oversight and direction of front -line work and the local authority 
designated officer (LADO) . 
◼ Social work capacity , so that social workers and first -line managers can respond 
effectively to children in need of help and protection , and that children in care 
have greater consistency of social worker . 
◼ Placement  sufficiency for children in care and those with complex needs.  
◼ The s ervice response to care leavers age d 21 and over.  
◼ The s ervice response to young people who are aged 16  and 17 who present as 
homeless.  
◼ The quality  and timeliness of return home interviews.  
◼ Oversight of children missing from education and those who are electively home 
educated.  
The experiences and progress of children who need help and 
protection : inadequate  
1. Weaknesses  in the MASH  are significant, widespread and systemic. Risk of 
harm is not always  recognised , leaving too many children with insufficient 
protection . Some children who have met the threshold for social care 
intervention wait up to six weeks to be seen by a social worker. The majority of 
contacts in the MASH are delayed and not processed within timescales  
appropriate to the risks and needs of children.  
2. Management oversight is not effective when applying thresholds to safeguard 
children, and it is not provid ing social workers with direction or overseeing  how 
quickly contacts are progressed. However, once children are allocated , most 
social workers unders tand thresholds well and apply them appropriately for the 
majority of children.  
3. Parental consent is not consistently  obtained  by partners in order to allow 
safeguarding information about children  to be shared. Complicated systems in 
the MASH contribute to delays because partners do not respond to social 
workers ’ requests for information in a timely way . For some children , this takes 
up to 16 days. A significant number of children experience repeat ed contacts 
and referrals before they get the help they need.   
Inspection of Nottingham City  local authority children ’s services  
11 July 2022  3 4. Where allegations of significant harm  are first presented , decision -making 
within the MASH is not as timely as it needs to be, leaving some children in 
situations where they are at  continued risk of harm and without safety plans . 
5. The emergency duty service social workers do not have consistent management 
oversight and supervision. Social workers mostly respond effectively to the 
needs of children out of hours , but on occasions lack professional curiosity  in 
order to ensure children are protected.  
6. Most children and their families benefit from a comprehensive offer of early 
help services. However, not all children receive early help support at the right 
time, with many waiting too long  for targeted support. Managers are not 
consistent in applying thresholds for children to step up and down between 
early help and children ’s social care.  
7. Despite the delays in transferring from the MASH to duty teams, when  children 
are allocated a social worker,  strategy discussions  take place  when required 
and assessments are completed in a timely way. Strategy discussions are well 
recorded , with the right thresholds applied. Multi -agency discussion leads to 
effective information -sharing and analysis of risk. This includes consideration of 
family history and the next steps for intervention.   
8. Most children are visited at levels relating to need . Outcomes following S ection 
47 enquiries are appropriate , leading to decisions and actions that reduc e risks 
and ensure children are protected. Safety planning takes place for most 
children.   
9. The majority of assessments have a clear purpose and rationale for 
intervention. Assessments address the risks and concerns and explore the 
impact for children. Dire ct work provides valuable insight s into children ’s 
experiences. Where children are part of a large family, they are considered 
individually. Parents ’ views and family history are understood. Analysis of all the 
information  addresses the concerns and risks and informs what needs to 
change. For some children , the neglect toolkit informs assessments . However, it 
does not always result  in an overall analysis or contribute to actions.  
10. The threshold decisions to proceed to the initial child protection conference are 
appropriate. Partner  agencies contribute to analysis of risk , resulting in a clear 
rationale for decisions. Most plans are comprehensive , with immediate actions 
to improve children ’s circumstances , and are consistently reviewed and updated 
at core groups.  
11. For children who are supported through child -in-need planning , where concerns 
are escalating, child protection enquiries are appropriately initiated. Children’s 
needs are well considered in c hild-in-need and child protection plans . These 
plans include wishes and feelings , and they are written so that  the child can 
understand  them. Families have a clear understanding of the support they will 
receive and how it needs to be sustained. Most plans are reviewed within 
timescales . However , for some children, delays in circulating initial plans and  
meeting  minutes impact on the new plans being progressed in a timely way.   
Inspection of Nottingham City  local authority children ’s services  
11 July 2022  4 12. Arrangements to manage allegations against professionals by the designated 
officer are overcomplicated. The service has an area of vulnerability because 
non-social  work qualified  staff are involved in gathering information  in respect 
of child protection referrals in a complex and specialist area of safeguarding. 
This is further compounded by an absence of management oversight and 
effective tracking of referrals.  
13. The overall quality and frequency of supervision is variable i n duty and 
fieldwork teams. Team managers provide oversight and guidance at the point 
of allocation . However , for some children , written records are copied from 
previous supervision sessions, with no reflection on children ’s circumstances.  
Actions lack timescales to monitor progress and effectiveness of assessment.  
Where supervision is better , it is more reflective, detailed and focused on the 
needs and experiences of children.   
14. When children ’s lives are not improving, children benefit from early 
authori tative decisions to escalate into pre -proceeding and care proceedings. 
Senior managers ensure effect ive review of the pre-proceedings stage of the 
Public Law Outline (PLO)  through panels , which provides tight  tracking to  
minimi se drift and delay for childr en. Letters before proceedings are mostly 
clear and identify effectively the individual risks  to children , as well as their 
needs.  
15. Social workers establish positive working relationships with children and their 
families and have a good understanding of their needs. They are persistent 
when engaging parents to build relationships, which enables better participation 
with plans and impro ved outcomes for children. Social workers are skilled at 
gathering the views of children , using a range of age -appropriate tools.   
16. The daily domestic abuse triage meeting is well attended  by most partners , 
enabling effective information -sharing and prompt decision -making in respect of 
next steps. This ensures clear direction as to what needs to happen 
immediately in order to safeguard children.  However, the absence of 
information from midwifery and schools prevents  a full assessment in respect of 
some child ren. 
17. Workers in the whole life disability team are committed to the children they 
work with. Child protection work is effective in making disabled children safer 
and improving their circumstances through multi -agency working, including 
regular core groups which monitor  the progress of the child.  
18. Arrangements for children who are privately fostered are managed  effectively . 
Once in placement, children are visited regularly. A dedicated panel provides  
effective oversight of privately fostered children . This ensures that children 
continue to live with carers who can meet their needs.  
19. Children who are aged 16 and 17 who present as homeless are not consistently 
provided with appropriate advice or options . Once children have been assessed , 
there is a lack of urgency from both  the social  housing  provider  and the local  
Inspection of Nottingham City  local authority children ’s services  
11 July 2022  5 authority  in providing suitable accommodation that meets their needs. This lack 
of accommodation increases some children ’s existing vulnerabi lities. 
20. Children who are at risk from criminal and sexual exploitation  receive detailed 
assessments in which  risk factors are identified and effective  analysis of  the 
impact of criminal and sexual exploitation on young people and their families  is 
provided . Multi -agency meetings and subsequent planning lead to plans that 
effectively reduce risks to children. Plans are reviewed regularly , with actions 
being updated in recognition of  changes in children ’s circumstances.  For some 
older children who  are at risk of exploitation, there are issues of placement 
sufficiency , which has an impact on the ability  of workers  to keep them safe. 
This means that some children are left too long in situations when they have 
been assessed as needing to enter care.   
21. For children who have been  missing , return home interviews are not held 
consistently , or in good time . Return home interviews have often been recorded 
without sufficient analysis of the c ircumstances  and with outcomes that are not 
specific to the chil d. Hence, return home interviews do not contribute 
effectively to children ’s safety plans.  Children  currently do not have access to a 
wide range of adults who they can relate to and share their  experiences.  
22. The local authority does not have suitab le oversight for all children who are 
missing from education . Staff are unclear about the whereabouts of young 
people when attending part -time timetables.  There has been a significant rise in 
the numbers of children being electively home educated , and the local authority 
has oversight of all  these  children . However , for some children , risks are not 
fully understood because  safeguarding is not routinely considered when 
completing assessments.  
The experiences and progress of children in care and care 
leavers : requires improvement to be good  
23. Most c hildren only come into care when it is necessary  and in a timely way . For 
others , however , there has been some delay, meaning that some children had 
been living in neglectful circumstances for too long.  
24. When  children are unable to live with their parents or wider family or friends, 
alternative permanence options are considered concurrently . As a result, 
children who require permanence through adoption are being matched more 
quickly than they previously were. B rothers and sisters have been successfully 
adopted together , and the use of fostering for adoption placements has given 
some babies stability and security from the earliest opportunity. Sensitive direct  
work with children and their prospective adopters is helping to ensure positive 
and smooth transitions to permanenc e. Some c hildren also achieve permanence 
through long -term fostering. These children are receiving  consistent care from 
committed carers, and they are experiencing the quality of support as they  
would from a good parent.   
Inspection of Nottingham City  local authority children ’s services  
11 July 2022  6 25. Some children are  living with their parents under care orders , where there has 
been dr ift in planning for the discharging of care orders . Consequently, 
children have been living with statutory intervention and with a level of 
uncertainty about their future for too long.   
26. Too many children  in care have experienced too many changes of social 
workers , including times when they are visited by duty workers . This has 
affected children ’s opportunities  to form trusting relationships with their social 
worker  and complete meaningful direct work. Some c hildren have been able 
to develop  positive and trusting relationships w hen their social worker  has 
remained consistent . 
27. Too many children  who are in long -term foster homes  do not have an up -to-
date assessment of their needs , thus hinder ing effective planning to ensure 
that children are receiving the right support at the right time.  There is not 
sufficient life-story work being undertaken with children who do not have an 
adoption plan to help them to understand their journey into care, develop 
their sense of identity or help them to feel proud of who they are.  
28. The review of children ’s plans mostly take s place within statutory timescales , 
and minutes are sensitively writt en to children to help them understand the 
outcomes and plans. Independent Reviewing Officers (IRO) do not consistently 
monitor children ’s circumstances in between reviews. Escalation processes are 
currently not effective in demonstrating impact or positiv e change for children 
because of concerns raised by the IROs.  
29. Family time is carefully considered, and takes place based on children ’s views 
and an analysis of risk. Children are supported to take part in a range of leisure 
and social activities. Children told inspectors about the range of fun activities 
and social experiences they enjoy while living in their foster placements, which 
have enhanced their confidence and self -esteem.  
30. The virtual school is ambitious in ensuring that mos t children in care make good 
educational progress at school or other provision. Most children achieve well 
relative to their starting points. The virtual school works in close partnership 
with schools to ensure that vulnerable children receive the right pr ovision. For a 
small number of children, learning takes place full -time in unregistered 
provision. Sometimes , low levels of attendance are not prioritised as concerns 
and the voice of the child is not captured fully enough.  
31. The emotional and mental he alth needs of children in care are appropriately 
met in Nottingham. Many children in care and their carers are benefiting from 
both direct support and consultation to help improve their emotional and 
mental well -being.  
32. The help and support provided to children in care who go missing and who are 
at risk of exploitation is variable and is impacted by the quality and consistency  
of social workers  relationships with children . In stronger work, multi -agency  
Inspection of Nottingham City  local authority children ’s services  
11 July 2022  7 packages of support are safeguarding children  effectively. For some children, 
when practice is weaker, there is a lack of clarity in respect of safety planning 
and a lack of opportunity to learn and plan from return home interviews.  
33. Support for children who arrived in the UK as unaccompanied asylum -seeking 
children (UASC)  is tailored, supportive and recognises their need for a range of 
practical and emotional support. This includes a specific looked after children ’s 
nurse to support UASC.  
34 Most children in care live in stable placements that meet their needs. There are  
sufficiency challenges, particularly for children with the most complex needs . 
This has resulted in a  small number of children under 16 living in unsuitable 
and unregistered children ’s homes while placement searches continue . These 
placements are unlawful . Senior leaders are aware of these children and 
maintain effective oversight . 
35. High staff turnover in the fostering service has impacted on the quality of work, 
resulting in foster carers hav ing limited training opportunities and inconsistent 
support from  supervising social workers. There is a shortfall in the number of 
foster carers being recruited , which affects the local authority ’s ability to be 
able to provide care for children within the local area.  
36. There is effective working together with the regional adoption agency  (Adoption 
East Midlands) , which enables effective matching of children to adopters. 
Adopters are provided with the required training throughout their adoption 
journey, and post -adoption support i s organised and specific to individual need. 
Adopters are provided with life -story books , which will help them and their 
children to understand their adoption journey.  
37. The Children in Care Council provides some children and care leavers with an 
opport unity to share their views on services they receive. However, the council 
is underdeveloped , with only nine children attending regularly. This limits the 
capacity for children and young people to influence service development and 
co-production in Nottingha m city.  
38. Care leavers are allocated a personal advis er (PA) six months before they reach 
the age of 18, enabling them to begin to build a relationship before they leave 
care. Care leavers, some of whom have complex needs, are reassured when 
they transi tion into adulthood that there is a trusted person who can help and 
to whom they can turn, if needed. Most care leavers benefit from long -standing 
relationships with dedicated PAs who establish enduring relationships with 
them.  
39. The majority of  care leavers are informed of their rights and entitlements. The 
offer of support  and entitlements are outlined for care  leavers , although it has 
not been updated since 2018 . The local offer does not confirm the statutory 
requirement to provide a PA to support care leavers post-21 years  of age . The  
Inspection of Nottingham City  local authority children ’s services  
11 July 2022  8 local authority is not consistently fulfilling its duty to care leavers post -21 years  
of age .  
40. Risk assessments for care leavers ar e not consistently reviewed . Some PAs are 
managing high -risk situations without the benefit of regular supervision, or 
appropriate staff care, including lone worker health and safety risk 
assessments.  
41. Pathway plans are regularly updated. A new pathway  plan template enables the 
engagement of care leavers in planning next steps, but this is not consistently 
happening. Some pathway plans are , therefore , completed without the benefit 
of co-production, and sometimes language lacks sensitivity and empathy .  
42. Care leavers are supported to access accommodation that meets their needs. A 
significant number are benefiting from living in staying -put arrangements. 
Managers work closely with the housing department , providing appropriate 
identity documents to creat e accounts for care leavers to bid for, and, where 
necessary , they are facilitating direct housing offers. Care leavers can move into 
their own tenancies ; if they encounter challenges , they are supported to  return 
to semi -independent provision , allowing them access to further support.  
43. Some care leavers are successfully undertaking university courses. The care 
leavers team work s closely with specialist employment officers to enable care 
leavers to meet wi th local employers to discuss their futures . The processes to 
support young care leavers in post -16 education are inconsistent. For many, the 
review of their personal education plans does not happen frequently enough, 
including for those most vulnerable to  not being in education, employment or 
training.  
The impact of leaders on social work practice with children and 
families : require s improvement to be goo d 
44. In response to the areas for priority action identified in the focused visit in 
February 2020 , leaders and senior managers  developed a service -wide 
improvement plan as well as a plan to manage the subsequent pandemic. The 
service and its members  then exper ienced the impact of the sad passing of 
their D irector of Children ’s Integrated Services (D CIS). Corporately , the local 
authority also faced significant financial challenges with the council , being the 
subject of a section 114 notice (Local Government Fina nce Act 1988) in 
December 2021. Within this challenging context , slow progress was made 
against the areas for priority action and , while some services improved, others 
deteriorated.  
45. A new , knowledgeable  DCIS, along with a committed  new leadership team , is 
beginning to have a greater  impact on practice. There is clarity on the  
expectations of all staff , and leaders are develop ing a culture that promotes 
good practice through high support and high challenge. However, the scale of  
required improvements remains substantial , and the pace of change needs to  
Inspection of Nottingham City  local authority children ’s services  
11 July 2022  9 quicken for all areas of the service to provide  safe and  consistently  good 
services for children.  
46. In November 2021 , significant shortfall s were identified in the MASH following a  
diagnostic report . Backlogs in the system meant that  children ’s needs had not 
been responded to for significant periods of time , and s ome children were not 
appropriately safeguarded . Senior managers res ponded by altering some 
systems to improve the timely response to all children referred to the service. 
This, in effect , created a further backlog in the MASH, as more children were 
identified whose circumstances needed to be assessed. In May  of this year , 
senior managers  responded further by recruitin g a team of qualified staff to 
manage the continuing demand at the front door. However, inspectors found 
the additional resources , alone , have not been effective in ensuring a timely 
and safe response to children who have met the threshold for a service. T his 
includes some children who are at risk of significant harm.  
47. During the inspection, leaders  acknowledged that the level of delay and impact 
for children was unacceptable at the front door. In response, managers 
completed a  significant amount of aud it activity to ensure children ’s needs  had 
been appropriately assessed. In addition, structural and systemic changes in 
the MASH, planned for August 2022 , have been brought forward.  
48. The quality of supervision and management oversight remains inconsiste nt 
across services and is not an effective process for the timely progression of 
children ’s assessments and plans. The poor application of threshold decisions 
by some managers leaves too many children in situations of unassessed risk, 
with their needs not fully understood.  
49. Elected members and the chief executive remain committed  to improv ing the 
quality of children ’s services , despite the local authority ’s financial challenges . 
Further investment has been agreed to increase capacity to manage the 
demand and improve outcomes for children.  
50. There are positive working relationships with partners at a strategic and 
practice level that work together to achieve the best outcomes for children. The 
judiciary and the Children and Family Court Advisory and Support Service  
reported effective working relationships with the local authority , which  ensure s 
timely court proceedings and enable s children to achieve permanence at the 
earliest opportunity. The application of the PLO has improved significantly.  
51. The corporate parenting board is attended by social care staff and elected 
members, with partners only attending to share specific information. It is 
difficult to measure the impact th e board has on service delivery and 
development because children ’s views are not consistently recorded. Leaders 
have acknowledged that the board is underdeveloped , and they are currently 
reviewing its functions to ensure that there is a greater commitment from 
partners to children in care and care leavers.   
Inspection of Nottingham City  local authority children ’s services  
11 July 2022  10 52. Senior managers understand the ongoing challenges regarding sufficiency of 
placements for the most complex children and young people. An ambitious 
sufficiency plan is in place, with funding secured to  recruit more foster carers , 
along with  block commissioning residential and semi -independent placements  
to increase placement capacity . However, the plan is at an early stage of 
implementation and is yet to demonstrate the impact it might have for children.  
53. Senior managers welcome scrutiny from partners and peers in order to provide 
opportunities to reflect on current service deliver y and make improvements to 
frontline practice. The chosen model of a strength -based approach has been 
implemented but  requires further embedding for it to be consistently effective 
in supporting families. A career pathway has been developed for social work ers 
through mentoring with heads of service and encouraging peer support.  
54. A performance and quality management framework is beginning to provide 
managers with an effective oversight of the service.  Consequently, managers 
have an improv ed grip on the se rvice and a better understanding of practice . 
Audit activity provides evidence that managers and staff have an understanding 
of what good practice looks like.  However, audits are not consistently  used to 
improve  individual practice or learning for the whol e service.  The local 
authority ’s self-evaluation mostly demonstrates a sound  understanding of the 
service ’s effectiveness  and impact on children . However, there remained 
shortfalls at the front door that were not fully understood.  
55. The improvement plan implemented in response to the areas identified as 
requiring  priority action has resulted in incremental improvements in the 
services delivered to  children and families. The pace of change is slow , and 
practice in some areas of the service remains variable.  
56. Senior managers are appropriately focused on the need to drive forward 
recruitment and retention, motivating current staff with an enhanced  financial 
package , and reduc ing the reliance on agency social workers in order to 
stabilise the workforce. Although recently reducing, workloads for some social 
workers remain too high. For less  experienced social workers , they have 
manageable workloads.  
57. Team m anagers do not provide consistent oversight of key decision -making. 
Supervision is too variable, and there are gaps in frequency. The level of 
reflection and ability to consider impact on children is inconsistently recorde d. 
58. The staff that inspectors  have spoken to are positive about working in 
Nottingham City and show a commendable loyalty to the children of 
Nottingham . Some social workers told inspectors that they feel valued and  
expressed their pride in working for Nottingham City and the ir drive to improve 
children ’s experiences. Workers remain committed to doing their best to 
support children in Nottingham.  
Inspection of Nottingham City  local authority children ’s services  
11 July 2022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 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 24 
E: enquiries@ofsted.gov.uk  
W: www.gov.uk/ofsted   
© Crown copyright 202 2 
</t>
  </si>
  <si>
    <t>80534</t>
  </si>
  <si>
    <t>891</t>
  </si>
  <si>
    <t>E10000024</t>
  </si>
  <si>
    <t>896, 909, 830, 881, 886, 888, 925, 940, 860, 885</t>
  </si>
  <si>
    <t>nottinghamshire</t>
  </si>
  <si>
    <t>https://files.ofsted.gov.uk/v1/file/50135440</t>
  </si>
  <si>
    <t>07/10/2019</t>
  </si>
  <si>
    <t xml:space="preserve"> 
 1 Nottinghamshire County Council  
Inspection of local authority children ’s services  
Inspection dates: 7 October 2019  to 18 October 2019  
Lead inspector: Margaret Burke , Her Majesty’s Inspector  
Judgement  Grade  
The impact of le aders on social work practice with children 
and families  Good 
The experiences and progress of children who need help 
and protection   Requires improvement  
The experiences an d progress of children in care and care 
leavers   Good 
Overall effectiveness  Good 
At the last inspection in 2015, Nottinghamshire was judged to be good across all 
service areas, except for care leavers. Good practice has been maintained for 
children in care, and the care leavers service  has been transformed . Most c hildren 
who require help and protection s ervices receive effective  support,  but the local 
authority has not successfully sustained  good services for all children. While a focus 
on some large-scale service areas has resulted in improvement, other smaller 
defined areas of practice have not received the same attention. Progress  in 
improving these discrete areas of practice has been limited.  
Political and corporate support has remained a strength f or children ’s services, with 
continued financial backing and increased commitment from district councils. Some 
notable achievements have been secured , such as increasing and stabilising  the 
workforce. Strengthened performance management arrangements provid e the local 
authority with sound information to help  leaders  better understand need and ensure 
that services are targeted to those who require help.  
Most children, especially those in care or who are care leavers , receive a good 
service. Social workers k now children and families well. Good-quality direct work 
ensures that children ’s views are heard and acted on. Early help support is effective , 
and children in need of urgent protection receive a swift and appropriate response.  
 2 Children in care make good p rogress in stable homes with skilled and committed 
carers , and care leavers ’ needs are well addressed. Staff morale is high and social 
workers receive effective supervision , training  and support.  
The local authority has accurately identified areas that r equire further improvement.     
Leaders recognise the need to develop multi-agency involvement in strategy 
meetings  and that  further work is required to meet the needs of privately fostered 
children . Steps have already been taken to increase the workforce in geographical 
areas where social work practice is weaker , but it will take time to ensure  that 
improvements  are made  in quality and the consistency of practice.  The local 
authority ’s assessment, support and oversight of a small number of children living in 
unregistered fostering placements with connected carers is not robust. These 
placements do not fully comply with regulations.  Managers acknowledged th e need 
to do more to  ensure compliance , and during the inspection they took action to 
increase  scrutiny  and oversight of these arrangements.  
Leaders have taken steps to accelerate plans, already in existence, to address the 
weaker areas of practice identified in this inspection and in previous inspection visits.  
What needs to improve  
◼ The quality of strate gy discussions and meetings so that they are always timely, 
involve all relevant partners and are well recorded.  
◼ The consistency of social work practice in all geographical areas of  the county . 
◼ The awareness of , and social work response to , safeguarding pr ivately fostered 
children.   
◼ The assessment s, support and oversight of  children in care placed  with family 
and friend carers .  
The experiences and progress of children who need help and 
protection : requires improvement to be good  
1. Early help services are e ffective and make a positive difference to children. 
Children and their families have access to support and intervention s from a well -
developed and extensive range of universal and targeted early help services. 
Children and families benefit  from comprehens ive early help assessments and 
corresponding action plans that appropriately identify interventions to support 
their needs. Children make good progress through services that help them to  
understand their emotions, build self -esteem and develop their confid ence. When 
risks increase , children are appropriately referred to statutory services in order to 
receive additional help and support.    
 3 2. Children identified as being in need of urgent protection and considered to be at 
risk of significant harm  receive a qui ck and effective response from the multi-
agency  safeguarding hub (MASH). Thresholds are well understood by partners 
and within the MASH. Consent from families is appropriately sought or dispensed 
with. Daily multi -agency domestic abuse meetings identify any risks to children , 
and these are then responded to. The initial response to request for services, 
including request s made for services out of hours , is appropriate. However, some 
contacts that require further information gathering and triage by social wo rkers 
are taking longer to process than the prescribed MASH timescales , resulting in 
delay in commencing work with some children. Leaders recognise the challenges 
in responding to  non-urgent contacts and are currently reviewing MASH 
processes to ensure mor e timely and effective responses.  
3. When safeguarding concerns for children are identified and the threshold for 
multi-agency decision -making is met, strategy discussions are not always held or 
considered. The rationale for not convening a strategy discussi on is not clearly 
recorded in children ’s records. Strategy discussions that do take place do not 
include all relevant partner agencies to ensure that decisions are based on all 
available information to protect children. The last inspection and the focus ed visit 
earlier this year  raised this as an area for improvement . The lack of progress to 
address this is a concern . 
4. Once contacts become a referral and children have been identified as requiring 
children’s social care intervention, effective management over sight ensures 
seamless transition  on to the relevant service. Children are allocated social 
workers promptly in most receiving teams, and most children are seen in a 
timely way.  
5. Most children who require ongoing help and protection get a good response , and 
the standard of support services is high. However, the quality of social work 
practice varies across the county . The lack of a consistently robust response in 
some parts of the local authority  means that , for a small number of children , 
their circumstance s do not improve in the same way or as quickly as they do for 
children in other areas.  The local authority has started to address this with the 
introduction of additional staff, but it is too early to see the impact.  
6. Although assessment timeliness is impro ving, the quality of assessments is 
variable.  Stronger assessments are informed by the child ’s family history  and 
demonstrate understanding of the impact of significant events for individual  
children, resulting  in direct help for families . Weaker  assessmen ts are too 
simplistic ; they lack professional curiosity and fail to analyse repeated patterns  of 
neglectful behaviour.  Some a ssessments do not clearly identify the next steps , 
and this lack of clarity has led to repeat assessments and delay for some childr en 
in their needs being met .   
7. Children’s plans are subject to regular , well-structured, multi -agency reviews. 
Progress made against each action is noted , while the plans clearly identify and 
agree how to address areas and which  actions  still require furth er work.   
 4 8. Social workers see children regularly . They develop a sound  understanding of 
children’s needs and lived experience s through reflective direct work and skilled 
observation.  Trusting relationships with families enable social workers to work 
effecti vely alongside families , addressing concerns and supporting 
improvements. Social workers are  well guided in their work with children and 
families through regular supervision , and are supported by clear and detailed 
management instructions.  
9. For the majorit y of children , appropriate action is taken to initiate the pre-
proceedings stage of the public law outline (PLO) when risks to children increase. 
However, for a small number of children experiencing long-term neglect, this has 
taken too long. The quality a nd rigour of legal planning meetings, letters before 
proceedings and PLO review meetings are mixed. While work and activity with 
families is closely reviewed,  progression can be delayed because summaries and 
action plans do not consistently display the ove rall progress and impact of the 
pre-proceedings work.  Once the local authority has entered court proceedings, 
work is of a higher standard. The local judiciary and the Children and Family 
Court Advisory and Support Service (CAFCASS ) report favourably on th e 
improvements in the timeliness and quality of evidence in court proceedings , 
which  is reducing the need for specialist assessments.   
10. Clear efforts are made  by social workers to address the individua l needs of 
children in large sibling groups in court as sessments and statements. Careful 
attention is devoted to the potential merits, or otherwise, of removing children 
from their birth families. A wide range of alternative care arrangements are 
considered. Social workers manage to develop constructive relati onships with 
parents during these highly stressful periods  for families.  
11. Disabled children are well supported by a dedicated team of social workers with 
specialist knowledge and understanding of their and their family ’s needs. 
Children benefit from effecti ve relationships with their social workers , who 
support the m to make choices and access a range of support services to help 
them reach their potential. For a small number of disabled children , there is 
evidence of drift and a lack of decisive action in pro gressing their child protection 
plans.  
12. While t he local authority has made some  progress in raising the profile of 
children living in private fostering arrangements , more needs to be done to 
improve the identification, assessment and ongoing work with thes e children and 
their carers . Current arrangements are not sufficiently robust and do not ensure 
that all children have a timely assessment of needs or the opportunity to see 
their social worker s alone. Plans to further improve practice and raise awareness 
across the workforce are at an early stage of  development . Improvement in 
private fostering  practice and arrangements was a recommendation from the last 
inspection.  
13. There is a good range of suitable accommodation  for young people age d 16 or 
17 years who p resent as homeless. Homeless 16- and 17 -year-olds are informed  
 5 of their rights to choose to access accommodation under s20 or s17. However, 
young people are not routinely provided with a full child in need assessment in 
line with statutory guidance. The initial assessment they receive is often limited 
to their immediate housing situation , which means that their  wider needs are not 
immediately recognised .  
14. The local authority ’s response to allegations made against people working with 
children , including fost er carers , is effectively managed. Systems are in place to 
record and track allegations, to coordinate the investigation and  to provide 
advice to professionals and organisations . Strategy meetings are chaired 
effectively by independent reviewing officers , and meetings are attended by key 
agencies to ensure that relevant information is shared and acted on to protect 
children.   
15. The local authority works s ensitively with its communit ies to  respond  
appropriately to concerns about children affected by female ge nital mutilation 
and honour -based violence . Support  arrangements ensur e that children are 
protected , intervening via the courts where necessary.  Effective early help 
services are available to support children believed to be at early risk of 
radicalisation.    
16. Most children considered to be vulnerable to the risk of sexual and criminal 
exploitation have a completed risk assessment , but the quality of these tools 
varies, and identified risks are not always appropriately escalated . When tools 
are used well , risks are identified,  and children become  the subject of an 
exploitation strategy meeting . These meetings are effective , and appropriate 
actions are taken and reviewed . Support  is intensif ied, when required , to ensure 
that work progresses, and  that children a re protected. For some children , this 
has resulted in reduced risks and better outcomes.   
17. Most children who go missing from home are offered a return  home  interview. 
The number of children taking part in return interviews is proportionately low, 
and those  that are completed are not consistently detailed enough to inform 
safety planning.  Monitoring of practice in this area is steadily improving the 
timeliness and effectiveness of the response.   
18. Fewer pupils are being excluded from school as a result of clo se work between 
schools and the local authority. At the same time, the number of pupils on part -
time timetable s is rising. Pupils who do not attend school regularly are reviewed, 
sometimes weekly, by officers . This reflects the local authority ’s aim to get  pupils 
back into full -time education as quickly as possible  and to work with parents 
where there are safeguarding concerns .   
The experiences and progress of children in care and care 
leavers: Good  
19. Services for children in care ha ve continued to  develop  since the last inspection, 
with more significant  improvements in the local authority ’s offer and support for  
 6 care leavers. Most children come into care when it is in their best interest s to do 
so. They live in suitable, stable placements with skilled  and committed carers  
who meet their needs . A small number of children who have experienced long -
term neglect have wait ed too long before entering care.  However, o nce in care , 
like most other children , they make good progress.  
20. Permanence planning is well consid ered and  entered into  in a timely  manner to 
ensure that children move into permanent care arrangements at the earliest 
opportunity . Parallel and triple planning is apparent,  and steps taken are well 
recorded in reviews . The adoption team ’s involvement is e vident at early stages  
when this is considered  as a possible option . Children ’s early permanence 
planning is closely managed to prevent drift, through careful management 
tracking and joint work between the permanence and court teams.  
21. Children are visited regularly in line with statutory requirements, and often more 
frequently. Recording of visits to children is thoughtful and thorough , 
demonstrating positive interactions . Many children have social workers who have 
worked with them for some time, providing continuous, trusting relationships. 
This enables impactful direct work to be completed with children. Children ’s 
views are clearly exemplified in plans, assessments and reviews.  The use of a 
consultation app to elicit children’s views and aid communication  is gaining 
traction across the service.    
22. Children living at home on care orders are subject to rigorous assessments and 
reviews under  the scru tiny of the court or  placement with parents ’ regulations.  
Children placed at home are not left to drift for exte nded periods , and revocation  
of care order  hearings are sought within reasonable timescales.   
23. Most children who return home from care do so in a safe and planned way. 
However, a  small number of children leave s20 accommodation in an unplanned 
way. In thes e, cases m anagement oversight and assessment s of risk are not 
always evident in order to ensure the appropriate level of s upport is made 
available  to these children and families.   
24. Social workers provide a comprehensive update of changes and progress for 
children’s reviews. Assessments demonstrate multi -agency involvement  and 
includ e the views of children, young people and parents, illustrating constructive 
work with children to address their needs. All children  have a n overarching  care 
plan, but the  quality  of thes e varies. Many are comprehensive and clearly 
evidence that appropriate help and support is in place. Others do  not contain  
enough detail to provide a clear and ambitious focus of work with children. 
Contingency plans are very generic and do not assist or provide clear enough 
directions in times of crisis.  
25. Children’s reviews are held within statutory timescales and are effective.  Reviews  
are generally well attended ; children  are encouraged and supported to 
participat e in the planning for their meeti ng, and many attend their reviews. 
IROs are a consistent service for children, often visiting or speaking to children  
 7 to obtain their views prior to the review meeting. Minutes are thorough, but they 
are not written to the child , and the language used is d irected at a professional 
audience. Children do not receive a child-friendly copy of the report or the 
outcomes to the review. Not all review minutes are written up promptly  in order 
to enable members to be clear about what has been agreed and for the requ ired 
actions to be quickly followed through.  Reviews are not always reconvened to 
consider significant events, changes of placement or changes in care plans.  
26. Strong work is evident where children in care are at risk of child sexual 
exploitation . Thorough child sexual exploitation risk assessments are completed , 
and multi -agency strategy meetings are effective . Risks and vulnerabilities are 
evaluated, and planning is tight and well -focused. However, t he response to 
children who go missing from care is mixed.  Not all return home interviews are 
completed within timescale. When children refuse to engage, the implications of 
this are not explored in enough depth to inform subsequent work to reduce risks. 
Repeat ed missing episode s do not always result in mul ti-agency strategy 
meetings .  
27. Children’s health needs are reviewed within timescales. Provision to address their 
emotional well -being and mental health needs has significantly improved . 
Strength and difficulties questionnaires  (SDQs ) are routinely completed, and 
most children who require help receive targeted  support from CAMHS and a 
range of other services . The innovative ‘You K now Your Mind’ personal budget 
system is gaining prevalence and impact, helping many children build their self -
esteem through activity -based programmes.      
28. Children in care are supported to do well in their education. The virtual school ’s 
senior leaders are strongly focused on the educational progress of children in 
care. Designated teachers are clear about their roles , and leaders use th e 
additional funding from the pupil premium effectively. This has contributed to a 
steady rise in children ’s academic outcomes over the past four years. However, 
personal education plans ( PEPs) are inconsistent in quality and content. Children 
therefore do  not benefit from th is additional oversight and scrutiny in order to 
maximis e their academic performance  and to ensure that their whole education 
experience is successfully supported.  
29. Assessments of foster carers are thorough and analytical. Timescales for  
completing assessments are met and preparation training is good. Placements 
are well planned, through introductions and comprehensive information -sharing 
prior to children moving in. Foster carers feel valued and part of the child ’s team. 
They are good ad vocates for children and are extremely committed to them . 
Consequently, many children ’s experiences improve . Children from the children 
in care council confirmed that they benefit from secure , long-term permanent 
placements with their foster families.    
30. Nottinghamshire is part of, and leads on, the regional adoption agency (D2N2) 
established in April this year. The preparation and assessment of adopters is 
thorough , as is the quality of reports.  There is a good range of adoption support  
 8 available that can also be accessed by prospective  adopter s. Children and 
adopters are prepared well for adoption .  
31. Comprehensive life-story work is undertaken with children so that they 
understand their own and wider family history . This is routinely in place for 
children p laced for adoption , but is not yet prevalent  for all children who have 
been in care for longer periods. Focused efforts are made to support children to 
enjoy safe quality time with their families, previous carers and other significant 
people from their pas t.     
32. A small number of children live with family and friends carers who have not been 
fully assessed or formally approved. Senior management scrutiny and IRO 
oversight of these children in unregistered placements is insufficient. The 
rationale and reason s for these placements are not clearly articulated or 
documented well in care plans, children’s reviews, supervision or case 
summaries. These carers do not all receive the necessary support, 
development  and training to help them to effectively care for chi ldren. Viability 
assessments are not always completed , and when they are , decisions are not 
clearly recorded about the carers’ suitability to progress to a full assessment.  
When carers are not approved,  and children remain with these carers , no risk 
assess ments or plans are evident  in order to compensate for shortfalls identified 
in the carer assessments.    
33. Following repeated placement breakdowns, a very small number of 15 -year-olds 
are currently placed in supported accommodation for 16- and 17-year-olds. 
These unregulated placements receive regular scrutiny and oversight by 
managers  while they work to identify more suitable and permanent 
arrangement s. Social workers and placement providers ensure that these young 
people are provided with the support necessa ry to make progress while in these 
placements.   
34. Care leavers value the effective support they receive from the care leavers 
service.  Skilled, experienced personal advis ers (PAs) ensure that care leavers are 
well prepared and supported during their transit ion to adulthood. Care leavers 
who are parents are  well supported and  are assisted to access universal services. 
Young people receive their health histories and are offered help to address their 
physical and mental health needs. Young people with significa nt emotional and 
mental health needs are offered appropriate assistance through adult mental 
health services and through funding from the ‘You K now Your Mind’ personal 
budget.  
35. Care leavers are encouraged to meet with  achievement advis ers, who work 
closely  with P As, to access suitable education , training and employment (EET) 
opportunities. Many have achieved well in their education and are accessing 
degree programmes, further education courses and full -time employment. When 
young people disengage, active ef forts are made to explore how to re -engage  
and introduce  opportunities that may be more suitable. Care leavers aged from 
21 to 24 receive a customised service based on their changing  needs. They are  
 9 allocated to specialist PAs when their needs require it , and contact is periodically 
made with young people who are living independently and do not require 
ongoing support.    
36. Pathway plans are reviewed regularly and focus on progressing important 
priorities. Young people ’s views are integrated throughout plans, ensuring that 
they are meaningful to young people. However, when care leavers  are at risk of 
exploitation , this is not always addressed sufficiently well, and opportunities to 
understand risk more fully through specialist screening  are missed .    
The impa ct of leaders on social work practice with children and 
families: Good  
37. Stable leadership and strong political support have ensured that Nottinghamshire 
local authority has made improvements in most services for children and their 
families since the last in spection. Children in care and care leavers receive a 
good service , and most children in need of help and protection receive effective 
support. However, some discrete and important areas of practice , such as private 
fostering, multi -agency involvement in s trategy meetings and the variability of 
social work practice , need to be improved. Children’s services remain a priority 
for the council , and budgets continue to be protected , relieving some of the 
pressures on services. The chief executive officer and ele cted members are well 
informed and take an active part in overseeing services and scrutinising 
performance. The more recent restructure of services has devolved and 
strengthened oversight of vulnerable children across the large county.   
38. The vast majority of children in care are well cared for and live in stable 
placements that meet their needs and that support them to do well. Services for 
care leavers have now been transformed . Regular staff supervision and 
management oversight is evident on most case rec ords, steering work for 
children and leading to improvements in the timeliness of assessments and 
reviews . While the quality of assessments is still variable , they are steadily  
improving . Great strides have been made in developing and stabilising the 
workf orce. These i mprovement s in services and workforce translate into better 
life chances for many children and their families.  
39. Partnerships are strong at a strategic level, strengthened through the challenging 
agendas that senior council leaders and partners  have had to work through 
together, including the independent inquiry into child sexual abuse (IICSA). 
Further examples of successful partnership working are evident in the 
development of the Youth Violence and Child Exploitation Panel and toolkit. 
CAFCASS  and the courts speak positively about their relationships with senior 
managers, their legal counterparts and the improving quality of children ’s 
services.   
40. Senior leaders have worked constructively with district councils to broade n 
access for children an d families to services. Innovative partnerships and  
 10 developments across the county enable children in care  and care leavers to have 
improved access to leisure, housing and employment opportunities.  
41. Nottinghamshire ’s approach to discharging and managing its  corporate parenting 
functions is effective. The breadth of representation of children across a wide 
age range is a real strength of the council. Children in care council members 
meaningfully participate in council business . They have regular contact with 
senior representatives from the virtual school, independent review ing officers, 
councillors  and senior managers. Children report that managers listen closely and 
follow up on issues raised , and this is translated into tangible achievements . Free 
leisure ca rd and council tax exemptions stand  out as examples.  
42. Nottinghamshire has successfully led on and now manages the staff in the 
regional adoption agency (D2N2), which was established in April this year. Local 
arrangements  are strong and enabl e effective over sight by managers to assure 
themselves of the quality of the service s being delivered  for Nottinghamshire 
children and families.  
43. Since the last focused visit in January 2019, i mprovements have been made to 
ensure that audits  clearly evaluate the quality of  social work practice . A new 
auditing system has been introduced  which  enable s managers to identify themes 
and develop action plans to improve practice. This work is still in its early stages 
of development , as are  systems to ensure that actions identified  in individual 
case audits are followed through .  
44. Regular performance management meetings and direct contact with staff provide 
leaders with regularly updated practice information. Team managers and 
workers use performance information to support practice. Senior leaders are well 
sighted  on and aware of the inconsistency in social work practice for some 
children . Staffing numbers in areas showing weaker social work practice have 
therefore been increased.  While the social care workforce is stable in many 
areas, there are still teams across the county with staff turnover that impacts on 
the progress made in supporting vulnerable children.  
45. Nottinghamshire ’s self-evaluation of practice gives an accurate reflection of work 
across the county. The council knows itse lf well and has clear priorities to 
strengthen practice to improve all services for children and their families. Most 
areas identified as weaknesses in this inspection are recognised by leaders , and 
they have existing action plans in place. However, the fo cus and pace of 
improvement in a few  areas of practice, particularly within help and protection 
services, have been slow . The quality of social work services that children have 
access to vary across the county. Limited progress has been made in identifying  
and responding to children in private fostering arrangements. Multi -agency 
involvement in strategy meetings when safeguarding concerns about children are 
identified has not been achieved.  Action that has been taken on these 
recommendations from the previo us inspection has not resulted  in consistent 
improvements in practice.   
 11 46. The use of unregistered and unregulated placements , while permitted by 
leaders , have left a small number of children in placements which do not meet 
regulations. A small number of child ren live with family and friend carers who 
have not been assessed or approved and  where support arrangements are 
vague. In addition, a very small number of 15 -year-olds are placed in supported 
accommodation for 16 - and 17-year-olds. Leaders have not taken sufficient 
action to ensure that these placements are registered or that alternative 
placements are secured in a timely manner.   
47. Frontline social workers’ caseloads are steadily reducing,  and most workers 
describe the ir workloads as manageable . Social wor k capacity has been 
increased , and practice consultants and additional support roles  have been 
created . Staff in their a ssessed and supported year in employment are well 
supported. In addition , social workers have access to a wide range of services, 
includ ing targeted support from the family service , to assist them in their work 
with children and families. Many staff are positive about working for 
Nottinghamshire and welcome the changes made.  
48. Staff value Nottinghamshire ’s training offer . They  receive regul ar and relevant 
training opportunities , which are developing their professional knowledge and 
practice. Work is underway to ensure  that all staff operate within the council ’s 
recognised strength -based approach . 
49. Staff receive regular supervision and managem ent support , which  they highly 
value and which  assists them in progress ing children’s plans.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 rther education and skills, adult and community learning, and education 
and training in prisons and other secure establishments. It assesses council 
children’s services, and inspects services for children  looked after , safeguarding 
and child protection.  
If you would like a copy of this document in a different format, such as large print 
or Braille, please telephone 0300 123 1231, or email enquiries@ofsted.gov.uk . 
You may reuse this information (not including lo gos) free of charge in any format 
or medium, under the terms of the Open Government Licence. To view this 
licence, visit www.nationalarchives.gov.uk/doc/open -government -licence , write to 
the Information</t>
  </si>
  <si>
    <t>80535</t>
  </si>
  <si>
    <t>353</t>
  </si>
  <si>
    <t>E08000004</t>
  </si>
  <si>
    <t>889, 350, 380, 831, 332, 382, 354, 372, 357, 335</t>
  </si>
  <si>
    <t>oldham</t>
  </si>
  <si>
    <t>https://files.ofsted.gov.uk/v1/file/50059651</t>
  </si>
  <si>
    <t>paula thomson -jones</t>
  </si>
  <si>
    <t>21/01/2019</t>
  </si>
  <si>
    <t>01/02/2019</t>
  </si>
  <si>
    <t>04/03/19</t>
  </si>
  <si>
    <t xml:space="preserve"> 
1 
Oldham  Metropolitan Borough Council  
Inspection of children ’s social care services  
Inspection dates: 21 January 2019 to 1 February 2019  
Lead inspector:  Paula Thomson -Jones  
Her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 es improvement  
to be good  
Overall effectiveness  Requires improvement  
to be good  
Since the last inspection in 2015, strategic leadership has not delivered continuous 
improvement of services for children. During 2016 –17, although leaders had access 
to performance data, they had insufficient understanding of the quality of social 
work practice. While they recognised that the demand for services was increasing 
substantially and acted  to increase the capacity of frontline  staff, this was not 
sufficient to improve services for children. The Ofsted inspection of the local area’s 
effectiveness in identifying and meeting the needs of children and young people 
with special educational needs and /or disabilit ies (SEND) in October  2017, which 
revealed significant concerns about services to children, led to the chief executive 
separat ing the posts of  director of adults ’ services (DAS) and director of children ’s 
services (DCS) in order to facilitate a stronger oversight of services for children.  
Since the appointment of an interim DCS in March  2018, the local authority has 
developed an accurate evaluation of the quality of social work practice. Extensive 
independent audit ing revealed that services had deteriorated since the inspecti on 
in 2015, and that significant improvement was required. The DCS developed 
strategic plans for transformation of services, including a structur al investment plan 
and a new operating model.  Some significant investment in new posts has already  
2 
taken place,  with further transformation planned for 2019.  Although work has 
begun to improve services, this has not had an impact for most children.  
Children in Oldham who are at immediate risk of harm receive services that keep 
them safe. For other children in nee d of help, the quality of social work practice 
across all teams is inconsistent. Although a minority of children experience good 
assessment and planning, for others, assessments are ineffective because they do 
not analyse children’s needs well. This leads to ineffective planning and 
intervention, and a lack of improvement in children ’s lives, with some experiencing 
repeat periods of statutory involvement with little change. Although some groups 
of vulnerable children receive support that helps them, others wait too long to get 
a service that meets their needs.  
Most children in care in Oldham live in stable placements with people who look 
after them well. Many children make good progress at school or college and receive 
appropriate support to meet their needs, including their emotional health and well -
being needs . However, some children do not have up-to-date care plans that 
support their progress or that lead to timely permanence planning. Some children 
live in short-term placements  for too long and, for many who are entitled to 
support as care leavers, pathway planning is not effective in ensuring that clear, 
coordinated and timely plans are developed for their future.  
What needs to improve  
 The quality of assessments to effectively analyse risks and parents ’ capacity to 
meet children ’s needs.  
 Care planning with clear outcomes that measure and evaluate progress  for 
children.  
 Effective assessments of the needs of disabled children that lead to well -
coordinated planning  to meet their needs.  
 The quality of evidence gathering during child protection investigations .  
 The timeliness and effectiveness of pathway plans that lead to provision of 
effective support into independence.  
 The internal audit of practice to provide effective analysis of the impact on 
children.  
 Management oversight and practice leadership at all levels in the organisation to 
ensure that consistent , and good quality , social work practice  is in place .  
3 
The experiences and progress of children who need help and 
protection : requires improvement  to be good  
1. Children do not always get a good service because of inconsistency in the 
quality of the assessment of their needs and care planning. Children in need 
of immediate protection receive a timely respon se from professionals that 
helps to keep them safe . The subsequent intervention is not consistently 
good, with some children ’s situations not improving quickly enough.  
2. Children and families are provided with a wide range of early help support 
that they can access when needed. Co -location of early help staff within the 
multi-agency safeguarding hub (MASH) enables effective joint working to take 
place and this provide s children and families with a timely response f rom the 
right service. Children have their needs assessed and progress tracked  well in 
order to ensure that the early help  they receive is effective. When early help 
support is not meeting children ’s needs , their cases  are stepped up 
appropriately into the social work service  and allocated  for assessment.  
3. Stepping case s up from early help does not result in an effective assessment 
of need for all children.  Assessments  do not identify children ’s needs , or 
accurately evaluate their parents ’ capacity to meet their needs . This results in 
some children being moved between support from early help and social work  
teams  several times  without their situations improving.   
4. Children who are at risk of harm are re ferred to the MASH by partner  
agencies, and they get an effective response  from appropriately qualified and 
experienced staff. Social workers and managers ensure that concerns are well 
recorded  and reviewed , and that appropriate decision s are made to refer  
children for support. Where appropriate , social workers gather relevant 
information from partner agencies in the MASH to inform this decision -
making.  
5. When children are at risk of immediate harm , multi-agency strategy meetings 
are convened quickly to share information about families , evaluate risk and 
plan investigations. Meetings are well  attended and effective , resulting in 
clear plans of action to protect children  and undertake investigations .  
6. Once started, too many child protection investigations  end w ithout 
professionals gathering and evaluating  all the information or  giving th orough 
consideration about  whether an  initial child protection conference  (ICPC)  is 
required.  During  this inspection , a small number of children ’s cases  were seen 
that had been stepped down as children in need , when the  children  should 
have had their needs considered a t an ICPC. The local authority responded 
quickly to appropriately reconsider the needs of these childre n. 
7. Children all have an assessment of their needs  completed in a timely way . 
Despite some strong er examples  from some individual social workers, most  
4 
assessments are not good. M any assessments do not include an effective 
evaluation to inform decision -making for children. Although historical 
information is gathered, it is not always well  used to inform analysis of risk or 
evaluate parents ’ capacity to meet children ’s needs. Assessments are often 
very descriptive , and the response to issues of identity a nd diversity is weak , 
particularly when children are from minority ethnic backgrounds.   
8. Children are seen alone by social workers, who listen to them and record their 
wishes and feelings. For some children, this work is more detailed and social 
workers undertak e direct work with them to really understand what their life 
is like. For many others, this does not happen and there is limited 
understanding of children ’s experiences to inform assessment and planning . 
Gaps in case recording also make it difficul t to understand a child ’s journey or 
the rational for decision s that are made about their lives.   
9. Managers review social workers’ written work, and record this on children ’s 
files, but the ir oversight does not always challenge poor practice or the lack 
of progress for  some children. Supervision records are not consistently clear, 
with many not setting timescales for actions to be completed or  not following 
up when work is not undertaken  as planned.  
10. When children require ongoing  support, this is coordinated via multi -agency 
child in need or child protection  plans that are regularly reviewed. Although 
some children  receive support th at makes a positive difference, there are 
others whose plans do not provide an effective means of ensuring that socia l 
work makes a real impact and improves their lives. Many plans do not provide 
clear targets or timescales , and some are not updated to reflect changes in 
circumstances. Progress is difficult to measure,  and many do not make it clear 
what action should be taken . Some children do not make progress and their 
situations do not improve.  
11. When risks for children on child protection plans do not reduce , appropriate 
decision s are taken to consider whether the threshold is met for legal action. 
For some children , this decision -making is effective , but for others, it does not 
lead to them being helped quickly enough. For these children, the lack of 
effective and focused planning leads to delay and they remain living in 
situation s of neglect for too long. In addition , there is insufficient focus on 
contingency planning and this result s in further delay in securing good 
outcomes for children.   
12. Disabled children do not receiv e a thorough assessment of their needs or care 
planning t hat leads to their needs being met. Until three months ago , a 
combination of a lack of strategic leadership,  poor management oversight and 
inexperienced staff led to many disabled children experiencing poor social 
work practice  in this service . Prior to this inspection , the weaknesses  in 
practice had been identified by the current DCS , who has ensured that 
additional support and interim management is now in place to improve the  
5 
quality of practice. This has not had an impact for all children, with some still 
requiring re -assessment of their needs so that appropriate services are 
provided. Although no cases were seen during inspection where disabled 
children had been left at immediate risk, some children are still experienc ing 
delay in getting the right support , particularly when  living in situations of 
neglect. For some older children who are approaching their eighteenth 
birthday s, late planning for transition to adults ’ services and care leaver 
support is causing them and their families anxiety and uncertainty.   
13. Prior to inspection, y oung people aged 16  and 17 who present as homeless 
were also identified  as not getting the right response from the local authority. 
Since November 2018, young people who present to housing or social care 
get their needs  assessed and are provided with appro priate support, including 
accommodatio n. They are supported as children in need , or as children in 
care, depending on their level of vulnerability and their wishes and feelings.  
However, before November 2018  assessment of their needs did not always 
take pl ace, which resulted  in some young people being homeless and ‘sofa-
surfing ’ for prolonged periods of time  without provision of the right help and 
support.  
14. Other vulnerable children experience a more positive and proactive  response. 
Children who go missing  from home or care are reported to the police, and, 
when located , they are s een by social workers to gather  information about 
their episode  of going missing . Return home interviews  are recorded, 
although often too briefly, and information is not always incorporated into 
children ’s care plan s to inform future action. When children are at risk of 
sexual exploitation , they receive  good support  from specialist workers  in the 
Phoenix team. For many  children , this work is effective at reducing  risk. 
However, for some children, the work of  the Phoenix team is not integrated 
into wider  planning for them and is less effective.  The local authority has 
appropriate plans in place to widen the remit of the team to develop a  more 
effective response to children at risk of criminal exploitation , who are 
currently under -identified in the local authority.   
15. Other vulnerable groups , such as children  and young people at risk of forced 
marriage and honour -based violence , are responded t o well in Oldham. 
Children at risk are responded to effectively , with the support of a specialist 
team, based in Oldham, that  works across Greater  Manchester to respond to 
honour -based  violence , including forced marriage , and female genital 
mutilation. Over the past 12 months, 33 children in Oldham have been 
supported by the team , and this work  has included the team obtaining 22 
forced -marriage protection orders . In addition , the local authority has  a 
strong and established response to children at risk o f radicalisation . Children 
at risk are identified by professionals and referred for effective intervention 
and support . A comprehensive package of awareness -raising across schools 
and colleges  is routinely delivered . The council has recently piloted a local  
6 
authority -led response to safeguarding this group of childre n. This was 
successful and there are plans to implement this across the northwest.   
The experience and progress of children in care and care 
leavers : requires improvement  to be good  
16. Children in care and care leavers do not experience consistently good social 
work practice. While many children live in stable placements and make good 
progress, some  experience delay in  coming into care, others do not move to 
permanen t placements soon enough, and some care leavers do not have 
good-quality plan ning and support to help them achieve to their highest 
potential.  
17. The response to children on the edge of care is not always effective and is 
sometimes based on unrealistic assessments  of the level of risk . Children are 
sometimes left in neglectful situations for too long and some  come into care 
out of office hours or in emergencies . The rationale for decisions for children 
to come into care are not well recorded . This would make it difficult for a 
child reading their  own record to understand what has happened to them or 
why.   
18. Children in care do not all have their needs re-assessed when circumstances 
change. Although social workers prepare reports regularly for reviews, these 
are often descriptive,  and do not all include an updated analysis of need to 
inform care planning. Care plans do not include contingency planning to 
prevent delay for children  should the primary plan not be successful.  
19. Many children do not have their care plans updated often enough. For some 
children  who are living  in settled placements  that meet their needs, this  does 
not have a significant impact . However, for others with more complex or 
changing situations , the lack of an updated care plan prevents a clear and 
shared understanding of what they need in order to help and support them to 
make progress.  
20. Children in care have their situation s regularly reviewed by independent 
reviewing officers (IROs). IROs see children as part of the review process and  
monitor their progress in between review  meetings . However, the impact of 
their work is not always clear: whe n children are not receiving a go od service, 
IROs do not always challenge this effectively. Often their challenge  or 
intervention is about compliance with activity rather than quality of practice  or 
outcomes for the child. Reports from reviews are very child -centred and are 
written in a w ay that children and young people can understand. However, 
they do not adequately record  areas of action needed to progress the plan.   
21. Children are seen,  and their views are recorded, but they do not all routinely  
have the chance to develop a meaningful relationship with their social  
7 
workers  due to too many chang es in workers in many teams. The changes 
already built in because of  the service structure have been exacerbated  by 
some staff turnover, some sickness , and some additional changes in structure 
that have taken place over the last three to six  months as part of service 
improvement. Most children in care do not have life -story work undertaken to 
help them understand their past . 
22. The views of children in care are increasingly sough t and there is evidence of 
this having a  positive impact on service delivery. Young people spoken to 
during inspection provide d many examples of how their feedback and ideas 
had resulted in action by the local authority.  This include s the development of 
a children ’s champions scheme across the council to raise the profile of 
corporate -parenting responsibilities , giving the children in care council the 
same status as the youth parliament in the borough, and getting agreement 
from the co uncil to make care leavers ex empt from prescription charges. Over 
the last six months , participation of children and young people has really 
developed and is an emerging strength in the service.  
23. Children have their health needs met  well, including the provision of support 
with their emotional health and well -being. Specialist provision  for children in 
care within the child and adolescent mental health service is ensur ing that 
children receive timely support.  
24. Stronger leadership of the virtual scho ol over the last 12 months has 
supported improved educational provision for many children in care. Pupils, 
and the schools they attend, have benefited from a strong focus on 
educational attainment and progress . The virtual school effectively tracks the 
progress that pupils make from their starting points and this allows for more 
accurate assessments of pupils ’ progress , which continues to improve . 
25. All children have a personal education plan (PEP) that is subject to quality 
assurance by the virtual  school team.  Work is ongoing to improve the 
effectiveness and standards of these documents. The  head of the  virtual 
school manages the use of pupil premium well through the PEPs. Funding is 
only released once effective targets to improve educational outcomes are 
identified by the school. Schools put the pupil premium plus funding to good 
effect for additional classroom support, extra tuition and for a wide range of 
enrichment opportunities and pastoral support.  
26. Most children live in appropriate and stable placeme nts that meet their needs. 
Foster carers are well  trained and supported and  receive good levels of 
ongoing supervision and development  from a strong fostering service. Most 
children and young people live close to their community and they are well  
supported  to maintain good contact with their birth families.  
27. Children who need permanence away from their fam ilies and cannot stay in 
their short-term placements do not always move to permanent homes soon  
8 
enough. A lack of effective planning with clear targets a nd timescales results 
in some children staying too long in  short-term fostering placements. 
However, whe n children can achieve permanence through special 
guardianship orders (SGO s) with extended  family members , this is  progressed 
well. The offer of financial and practical supp ort to carers has led to a 
significant increase in children leaving care through SGOs over the last 12 
months.   
28. Children are identified for adoption at an early stage and are assigned a 
specialist worker f rom the adoption team  to supp ort timely adoption  planning. 
Good-quality child permanence reports include a thorough analysis of their 
experiences and needs.  Although adoption timeliness is improving overall 
once placement order s are made , a limited choice of adopters and some 
workload issues in the team lead to so me delay in identifying potential 
adopters, even for very young children . However, once identified, matching 
processes are detailed and effective , and result in good placements fo r 
children. Children are provided with  child-centred  life-story work and are well  
supported through detailed adoption support plans in their adoptive 
placements .  
29. Care leavers now get a service from staff who know them well and who 
provide sensitive support. This is because  previous structural and systemic 
failings , which gave care leavers a poor service , have recently  been improved . 
Over the last three months , work has taken place to reduce caseloads  and to 
create a team that specialises in work ing with c are leavers. There have been 
significant challenges in producing accurate performance data for the care 
leavers ’ service , with reports historically containing significant gaps  and some 
information still having to be manually collated .  
30. There are some good documents  in place to support  the communication of 
health information and entitlements to young people, and in a format that 
they appreciate. However, there have not been systems  in place to monitor 
whether  young people receive these ser vices. Prompted by questions from 
inspectors, the local authority accessed information from health colleagues 
which indicate s that , in the past six months , of the 22 young  people who  
should have attended their final health assessment , 17 attended and 15 were 
provided with the local authority health passport. Despite the development of  
a comprehensive ‘Passport to Independent Living ’ document  for care leavers 
in partnership with the  children in care council , inspectors did not see 
examples of this being wel l used during this inspection , with some young 
people lacking effective support to ensure that they have a successful 
transition to independence.  
31. Some y oung people have pathway plans that are not good quality or 
reviewed frequently enough  when circumstances change . They lack ambition 
and do not always contain clear targets to improve outcomes. Practice over  
9 
the last three months has improved, with workers being able to spend more 
time with young people .  
32. The rate of care lea vers living in  staying -put arrangements  with t heir foster 
carers has increased but  remains lower than statistical neighbours and the 
England average . Many 16- to 18-year-olds liv e in semi -independent 
accommodatio n, with most being provided with sufficient support  from the 
accommodation providers. Some care leavers are making positive progress. 
Young people living in more settled placements are better supported to 
achieve their potential and are attending college, university or they are in 
work. Others continue to be vulnerable, with repeat periods of crisis. While 
young people get good and immediate support, they do not benefit from 
proactive long -term planning to address and resolve their issues. Of the 193 
care leavers aged 17 –21 years old at the point of inspect ion, just over half 
are in employment , education or training.  
33. Some p revious gaps in provision for care leavers have been addressed by a 
range of additional practical and emotional supp ort provided via the youth 
service . This is highly valued by young people, who gave inspectors  good 
examples of how the staff are available for them, how they are responsive 
and how they make a difference to their lives , for example  by being available 
to them at weekends, over Christmas and  during  other holiday periods.  
The impact of leaders on social work practice with children and 
families : requires improvement  to be good  
34. Strategic leadership has not provided continuous improvement of service s for 
children since the last inspection in 2015. The chief executive  and political 
leaders did not have enough knowledge and understanding about the reasons 
behind a significant rise in demand for children ’s services , or the impact that 
this increased demand was having on the quality of social work practice .  
35. Following th e Ofsted inspection of SEND  in October 201 7, which identified 
significant weaknesses in service provision, the chief executive  increase d the 
leadership capacity for children ’s services by creating a separate role of DCS . 
Since their appointment in June 2018, the interim DCS has  developed  an 
accurate understanding of the quality of social work practice through the 
commission ing of several independent review s of services  for children. 
Effective and regular reporting of this work has ensured that senior and 
political leaders are also fully appraised of the current effectiveness  of 
services provided to children.  
36. Senior leaders have given their full supp ort to plans for transformation of  
children ’s services proposed by the DCS . Some short -term additional capacity 
has already been provided to enable some teams to reduce  workloads.  
10 
Further plans , to be implemented during 2019 , include a re-shaping  of 
services  to increase capacity of frontli ne staff  and leadership, provision of new 
accommodation for social work teams , and implementation of a social work 
model of practice. The council has agreed to all plans and has supported this 
with the provision of substantial  additional  funding over the next three years.  
37. Senior leaders now maintain a n accurate understanding of the quality of 
services for children through increased scrutiny of  more detailed and holistic 
performance management information.  They fully understand that , despite 
some initial improvements, the y have ongoing challenges if they are to deliver  
consistent  and good social work practice for all children.   
38. Over the last six months , the local authority has also developed a stronger 
sense of corporate responsibility for children in care. Mechanisms to consult 
and listen to the voice s of children have improved and are beginning to 
influence the development and provision of services. Senior leaders and 
managers have shared information about services and established effective 
and productive relationships with partners to support service development .  
39. Prior to the arrival of the current DCS, accurate and detailed performance 
information w as not readily available, and was not well used to monitor the 
effectiveness of services, or to target  improvement.  Over the last six months , 
the local authority has developed more accurate and effective performance 
managemen t and monitoring. The DCS has started to make some progress in 
refining the internal quality -assurance system . This includes using regular 
auditing of practice to inform learning and development .  
40. The focus on achieving compliance within the service has led to audits  being 
focused on this, rather than on evaluating the quality and impact  of social 
work practice. Because of thi s, audits d o not accurately evaluate the 
experience of children. Audit activity does not always result in effective 
learning for the individual practitioner  or in a better service for children.   
41. The overall quality  assurance activity, supplemented with external 
independent and peer review, has led to an accurate understanding of 
services for children. This has led to relevant action to start to improve the 
service that children receive. Weaknesses identified during this inspection 
were known and understood by senior managers, and work has begun to 
address them. Over the last six months , there has been an increase in the 
numbers of frontline staff , a reduction in the caseloads of social workers, 
additional support placed within some teams to help practice improvement, 
and an increase in quality assurance and audit activity. However, work is still 
in its early stages and is not leading to children r eceiving consistent and 
effective social work support and intervention . For some vulnerable groups , 
particularly disabled children and care leavers, the impact of poor practice has 
not been fully addressed.  
11 
42. Management oversight of frontline practice , including that by IROs , has 
improved , with most children ’s records  now showing evidence of regular 
supervision and managers reviewing practice. This has resulted in improved 
compliance with basic standards, but managers and IROs are not ensuring 
that the quality of practice , partic ularly assessment and planning, is  good. 
Their oversight does not ensure that change  is taking place for children 
quickly enough.   
43. Leaders have appropriately recognised that, to improve services for children, 
they need effectiv e leadership  across all levels of the organisation.  This is not 
fully in place , and there remains significant work still to do to recruit and 
develop leaders in key roles .  
44. The workforce in Oldham, many of whom have worked with the local 
authority for a long time, are committed to  the proposed changes  to improve 
practice. Staff talked to inspectors about feeling  that the service is getting 
better and said that there is a sense of being on a ‘journey of improvement ’. 
Staff talk ed about being listened to by  increasingly  visible  senior leaders. The 
planned move to new and more suitable offices is welcomed by them and is 
contributing to their more positive view about the future.  
45. Newly qualified social workers , and those in their first year of social work , are 
well supported in Oldham. Reduced caseloads, additional reflective 
supervision  and a good training offer lead to new workers feeling valued. The 
provision of a wide range of training for staff is starting to have an impact on 
improving practice.  
46. Although additional capacity has resulted in reduction in caseloads for all 
staff, caseloads remain  too high in some teams . This means that n ot all 
workers have sufficient time  to spend with children and to deliver good -
quality social work  practice .  
47. A great deal of work has been undertaken  to gain a thorough understanding 
of the service s that  children receive. Some progress has been made , but th is 
has not had an impact for all children.  Some children in Oldham have had 
poor experiences of services and there remains a great deal of work to do 
before the service provided for all children is good .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 acher training, 
further education and skills, adult and community learning, and education and 
training in prisons and other secure establishments. It assesses council children ’s 
services, and inspects services for children looked after, safeguarding and ch ild 
protection.  
If you would like a copy of this document in a different format, such as large print or 
Braille, please telephone 0300 123 1231, or email enquir 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 /organisations/ofsted . 
Interested in our work? You can subscribe to our monthly newsletter for more 
information and updates: http://eepurl.com/iTrDn . 
Piccadilly Gate  
Store Street  
Manchester  
M1 2WD  
T: 0300  123 1231  
Textphone: 0161 618 8524  
E: enquiries@ofsted.gov.uk  
W:www.gov.uk/o fsted 
© Crown copyright 2019 
</t>
  </si>
  <si>
    <t>80536</t>
  </si>
  <si>
    <t>931</t>
  </si>
  <si>
    <t>E10000025</t>
  </si>
  <si>
    <t>800, 867, 825, 873, 916, 850, 919, 869, 938, 865</t>
  </si>
  <si>
    <t>oxfordshire</t>
  </si>
  <si>
    <t>https://files.ofsted.gov.uk/v1/file/50243682</t>
  </si>
  <si>
    <t>12/02/2024</t>
  </si>
  <si>
    <t>23/02/2024</t>
  </si>
  <si>
    <t>09/04/24</t>
  </si>
  <si>
    <t>0.1755</t>
  </si>
  <si>
    <t xml:space="preserve"> 
 Inspection of Oxfordshire  local 
authority children ’s services  
Inspection dates:  12 to 23 February 2024  
Lead inspector:  Nicki Shaw,  His Majesty ’s Inspector  
Judgement  Grade  
The impact of leaders on social work 
practice with children and families  Good  
The experiences and progress of 
children who need help and protection   Good  
The experiences and progress of 
children in care  Good  
The experiences and progress of care 
leavers   Good  
Overall effectiveness  Good  
The experience s and progress of children and young people in Oxfordshire are good  
across all aspects of the inspection framework.  Leaders have made good progress in 
addressing the areas identified for improvement at the previous inspection in 2018 
and at the focused visit in 2020. The quality of practice for children in need of help 
and protection has improved since the inspection in 2018,  when it was judged as 
‘requires improvement ’, meaning that children now receiv e effective and timely 
support.  
The senior leadership team has experienced significant turnover during the past 18 
months. The stability of long er-standing operational leaders and the middle 
management team has helped to maintain and improve the quality of service  delivery  
during this period.  Additional investment  has also enabled services to be developed 
and strengthened. The newly appointed permanent director  of children ’s services, 
together with political and corporate leaders , are committed to, and ambitious for , 
children and young people. They have a good unde rstanding of what is working well 
and the areas for ongoing improvement.   
Inspection of Oxfordshire local authority children ’s services  
12 to 23 February 2024  2 What needs to improve ? 
◼ The timeliness of actions when decisions have been made for children to 
escalate to the pre-proceedin gs arrangements of the Public Law Outline.  
◼ Multi-agency arrangements within children ’s and adult services to promote 
information -sharing, analysis of risk and planning for care leavers  who misuse 
drugs and alcohol, engage in criminal behaviours and are at risk of, or are, 
being exploited .  
◼ The work , together with corporate leaders , to increase the range and take -up 
by care leavers of employment, educati on and training opportunities.  
◼ The quality of direct work  with disabled children who are in care.  
The experiences and progress of children who need help and 
protection : good  
1. Children and young people who need help and protection receive proportionate 
and timely support. Early help arrangements are comprehensive,  with good 
partnership engagement. Children ’s needs are addressed at the earliest 
opportunity . Partner agencies work together  to deliver help that minimises the 
risk of children’s needs escalating.  When their needs do increase , children 
benefit from timely referrals and with the family ’s knowledge. Responses to 
referrals are robust, with a system of oversight to ensure that the concerns are 
clear and that actions are progressed in a way that helps  to keep children safe r.  
2. The quality and timeliness of assessments are good and include clear analysis 
of children ’s and families ’ needs and strengths. Th ese lead to well -informed 
recommendations and plans. Children and families receive help during the 
assessment phase , which improves situations for children and helps to reduce 
the need for longer -term support. Pre-birth assessments are timely, 
proportionate to risk and result in  appropriate recommendations to safeguard 
unborn babies . This is an improvem ent since the inspection in 2018.  
3. Assessments of children experiencing neglect are now informed by  a 
comprehensive evidence -based assessment  tool. Practice has improved for 
children since the previous inspection. Specialist assessments are commissioned 
to help professionals identify and understand vulnerable parents ’ needs. This 
helps to ensure that children have the benefit of effective planning and 
intervention to reduce risk and vulnerability. The style of writing used in 
assessments is accessible so that parents and carers can understand the 
concerns and what could happen if children ’s circumstances do not improve.  
4. Plans are  well written and describe how parents will be supported to make the 
changes necessary to meet their children ’s needs. Children are helped by skilled 
practitioners who deliver high-quality interventions. Th ese include  very practical  
Inspection of Oxfordshire local authority children ’s services  
12 to 23 February 2024  3 support to parents with  additional learning needs. Positive role modelling by 
practitioners helps these parents to improve their parenting skills.  
5. Strategy meetings  and section 47 investigations are timely  and well supported 
by partner  agencies. This  enables  families and profes sionals to have a good 
understanding of risks  and strengths and  leads to  effective plans to reduce the 
risk of harm to children. Partner  agency attendance at child protection 
conferences has improved  since the last inspection.  Children subject to a  child-
in-need or child protection plan  receive the necessary help to reduce risk. Child -
in-need meetings and core groups are well attended by partner  agencies  and 
families, and by children if appropriate. Meetings are well led and plans and 
actions are reviewed and updated. Achievements are recognised, and areas 
that are not progressing are identified and action s agreed . Step -up and step -
down  arrangements as risks change are robust so that chi ldren are supported 
at the appropriate level.  
6. Families benefit from a range of specialist services, including clinical support, to 
reduce risks to children because of parental domestic abuse and substance 
misuse. Social workers arrange these effectively t o support families to make 
progress , and children are safer as a result. Social work visits to children are 
regular and children are seen in line with their needs. Child -focused direct work 
by social workers is an area of strength, with sensitive and creat ive direct work 
enabling children to be heard so that their plans are influenced by their 
experiences, wishes and feelings.  
7. Children and families benefit from timely and effective intervention by the 
family group conference service. Plans developed by families to safeguard and 
support children have enabled children to remain living within their family 
networks.  
8. Supervision for social workers supporting families who need help and protection 
is regular and addresses risk. However, some supervision is brie f and task -
focused, which can mean that not all children ’s circumstances, or changes to 
their situations, are fully explored and then addressed.  
9. Children who go missing, and those at risk of exploitation, receive a robust 
multi-agency response  and targeted support , with regular senior oversight for 
those most at risk.  
10. Skilled and thoughtful social workers supporting disabled children know their 
children very wel l. They are alert to changes in children ’s facial expressions and 
behaviour which may indicate that they are happy or distressed.  Disabled 
children are well supported by lower -level packages of care  when required . 
Those who need more specialist support are visited more frequently in 
accordance with their needs .  
Inspection of Oxfordshire local authority children ’s services  
12 to 23 February 2024  4 11. The work during the pre-proceedings stage of the Public Law Outline is mostly 
strong. The  arrangements are used appropriately , and successfully divert many  
families from entering court proceedings. For a small number of children , there 
is significant delay between decisions being made to enter pre -proceedings and 
actions bei ng taken. Court applications are timely for most children and ensure 
that the right children receive the protection they require at the right time, 
although a small number are held in the pre-proceedings stage  for too long.  
12. Children who are at risk of hom elessness receive a swift response. Reunification 
work is offered, and a range of resources are available to support this. Whe n 
children cannot return to their family, they are offered care arrangements with 
placements sourced according to their needs. Short-term beds in supported 
accommodation are available with support from a commissioned service while 
assessment s take place ; long-term supported accommodation is also an option.  
13. The local authority designated officer  service responds appropriately to 
allegations against adults who may pose a risk to children . Good-quality record -
keeping and a comprehensive tracker enable  managers to have effective  
oversight of all information referred to the service.   
14. A well -resourced emergen cy duty service responds in good time to referred 
concerns and provides timely practical help whe n this is needed.  
15. Children living in private fostering arrangements  are visited within seven days 
of the initial notification. Assessments are co mpleted  in a timely  way and are 
comprehensive and child-centred . Potential risks to children are carefully 
explored. Children are visited within timescales , which helps to ensure that their 
needs are met  promptly .  
16. Young carers are identified through assessments which take into account their 
experiences and consider the strengths and needs within the family. All young 
carers receive good support, although leaders recognise that services are more 
developed in some areas of the county.  
17. The oversight of elective home education is a strength of the local authority ’s 
work. There is an effective system for tracking the increasing numbers of 
children  who are educated at home. The local authority has robust systems to 
work with o ther agencies to identify and support  children  who may be at 
increased risk of harm.  
18. There are clear procedures to identify and monitor children who are missing 
education, working positively with families, schools and other agencies to 
determine and address the main barriers to education. The strong 
communication between professionals  ensures that risk indicators are quickly 
identified and acted on .  
Inspection of Oxfordshire local authority children ’s services  
12 to 23 February 2024  5 The experiences and progress of children in care: good  
19. Decision -making for c hildren to come into care  is appropriate and timely. 
Leaders are well sighted on children ’s journeys from entering care to 
permanenc e, through a system of panels, tracking and quality assurance. 
Senior leaders know individual children and the issues affecting their 
permanenc e journey well. Decisions are made based on full consideration of the 
child’s needs.  
20. Social workers have a good understanding of their childre n and of their route 
into care. Many c hildren have stable relationships with their social workers , who 
undertake creative life-story and direct work.  A range of age -appropriate tools 
are used so that children are able to understand their plans . The quality  of 
direct work for disabled children in care is not as strong, so they are not helped 
in the same way to understand their care journey . 
21. Some children told inspectors how difficult it was for them when their social 
worker changed. The local authority has identified  that workforce turnover has 
had an impact on these children; a robust workforce strategy is strengthening 
workforce retention.  
22. Children in care are supported to maintain relationships with people who are 
important to them. Project work with children supports them to reconnect with 
their family and to strengthen reunification whe n possible. Consideration of 
kinship arrangements is  a priority for those children who cannot remain  safely  
at home with their parents. This ensures that children move to live with people 
who they know and trust. Supporting brothers and sisters to live together is 
also carefully considered.  
23. Social workers  visit children regularly and at a frequency that is right for them, 
including those who live outside of Oxford shire. Decisions to move children are 
child-centred and well considered and informed by children expressing a wish 
to live closer to their family  networks or to maintain their school placements.  
24. Children benefit from independent reviewing officers who routinely see them 
outside of their statutory reviews ; children really appreciate this. Parents and 
professionals attend children ’s reviews, so rel evant information is shared, and 
children ’s emerging needs are considered in plans. Records of children ’s 
reviews are clear and written to the child , using caring language that they will 
understand . Actions are tracked, which strengthens professional accou ntability 
and responsibilities, to ensure that children are supported to improve their 
experiences and progress.  
25. Children have access to independent visitors and advocates  who help them to 
understand their rights and entitlements and to be heard on matters that are 
important to them.  
Inspection of Oxfordshire local authority children ’s services  
12 to 23 February 2024  6 26. Responses to children  in care  who go missing and are at risk of exploitation are 
robust. This work is undertaken by a specialist team with expertise in the 
vulnerabilities and risks associated with extra-familial harm. This ensures that 
interventions are highly individualised and creative , according  to the child’s 
needs. Children benefit from relationship -based support, with workers taking 
time to build trustin g relationships ; these relationships form  the basis for 
helping children to keep themselves safe r and move forward positively in their 
lives. Children make significant progress as a result.  
27. There is high ambition expressed by the virtual school, linked to the vision, 
‘Access, Engage, Excel ’. Children have benefited from the strong partnership 
work between the virtual school and schools to support them to remain in 
education and reduce suspens ions and exclusions. The work of the virtual 
school is highly valued by stakeholders. School staff value the support they 
receive and the strong lines of communication, alongside the wide training 
offer. They appreciate the virtual school ’s involvement in the creation and 
timing of personal education plans.  
28. Children ’s physical health needs are met through regular health reviews. Their 
emotional needs are promptly identified and responded to through 
Oxfordshire ’s highly regarded clinical  therapeutic services.  
29. Children are supported by committed foster carers who understand their 
diverse and complex needs and work effectively with them to develop 
purposeful and trusting relationships. Children report that their carers advocate 
strongly on  their behalf. Children are supported to remain with their foster 
carers post-18 through ‘staying put’ arrangements to maintain their family links 
and stability. This has enabled care leavers  to successfully continue their 
journeys in to employment and furt her education.  
30. The adoption service, which is part of a regional adoption agency (Adopt 
Thames Valley) , is managed well to ensure that children who have a plan for 
adoption in Oxfordshire and those adults who come forward as adopters receive 
high-quality , effective services. Children are carefully matched with adopters , 
and transition arrangements are sensitively managed. Well-thought -out 
transitions include birth parents whe never possible. Adopters and prospective 
adopters value the training, supp ort and services they receive throughout their 
adoption journey. Those who seek further support once the adoption is finalise d 
are also positive about the quality of this response.  
The experiences and progress of care leavers: good  
31. Care leavers  are helpe d by skilled and caring personal advis ers (PAs) who are 
proactive in supporting them to achieve their potential. PAs are responsive to 
care leavers ’ needs and are highly attuned to their emotional well -being. Care 
leavers  know how to make complain ts and have access to managers if they are 
unhappy about the support being provided.   
Inspection of Oxfordshire local authority children ’s services  
12 to 23 February 2024  7  
32. Intervention with care leavers is captured well through lively records, 
highlighting their voices and experiences, and written directly to them. Care 
leavers  are routinely advised about how they can see their records, and some 
access information about their earlier lives with the sensitive support of PAs.  
33. PAs start direct work with care leavers around their 18th birthdays. However, 
this is too late and weaken s the effectiveness of transition planning. Leaders 
recognise this and are currently re viewing their policy.  
34. As care leavers  approach 21, a discussion is held about their future needs. Care 
leavers who need or want a PA are transferred to a post -21 PA. The system 
ensures that all care leavers can access support up to the age of 25.  Care 
leavers are helped to stay in touch with their former carers , who often remain 
influential and important figures as they progress into adulthood. Care leavers 
are also supported to maintain  other important relationships.  
35. Many care leavers  appreciate the impactful help that they receive, including a 
range of practical assistance. They also value the emotional support available to 
them. Care leavers  who are parents receive good practical and emotional 
support to manage the demands of young parenthood.  
36. Care leavers  who arrive  in the UK as unaccompanied asylum -seeking children 
are well supported by social workers who get to know them well. They live in 
suitable homes and are helped  to learn English and to develop their 
independence skills. The  effective partnership work between  the virtual school 
and education providers ensures that unaccompanied asylum -seeking children 
and care leavers  are support ed to develop their talents and realise the ir career 
aspirations.  
37. Risks to some care leavers  who misuse drugs and alcohol, engage i n criminal 
behaviours and are at risk of, or are being , exploited, are recognised. However, 
there is not always a coordinated adult safeguarding response. This means that 
opportunities for structured information -sharing, and multi -agency analysis of 
multip le recurring risks , are not always considered. Leaders are working with 
partners to ensur e a timelier  multi-agency response to care leavers  in these 
circumstances.  
38. Most care leavers  are proactively  supported into purposeful education, 
employment and training opportunities. When this is not the case, PAs make 
determined efforts to encourage and support care leavers to access and test a 
range of opportunities. Corporate initiatives are planned , and so me are in 
progress , to provide more purposeful and substantial apprenticeships, training 
and employment opportunities for care leavers  who do not enter higher 
education. The small minority of care leavers  who attend college and university 
are well supporte d financially and most can live with their former foster carers 
during vacations.   
Inspection of Oxfordshire local authority children ’s services  
12 to 23 February 2024  8  
39. Care leavers have up -to-date pathway plans that are co -produced with their PA. 
Their needs are regularly reassessed through six -monthly reviews which are, in 
most cases, ti mely. This means that new and emerging needs are captured and 
evaluated. A new co -produced pathway plan format has been recently 
introduced. This strengthens care leavers’ voices and increases the focus on 
their current needs.  
40. Many care leavers benefit f rom the current local offer , which has helped them 
to make good progress in to adulthood. The offer on the local authority website 
is not written in easily accessible language , so some care leavers  may not fully 
understand what is available to them. Leaders  are revising the offer , together  
with care leavers.  In the meantime, PAs pay detailed and thorough attention to 
care leavers ’ financial and practical needs and entitlements  so that they receive 
the necessary support.   
41. Most care leavers live in accommodation that is suitable for their needs and 
circumstances. Their independence skills are carefully developed, and most do 
not live independently until they are ready. When they live outside of the 
county, PAs work with the host local authori ty to secure suitable 
accommodation. Care leavers  are also proactively supported to gain access to 
education and health services to address their needs. The supply of social 
housing in Oxfordshire is very limited. Care leavers receive flexible support from  
a housing provider at a level that is right for them. This can be adapted to 
reflect care leavers ’ emerging needs. The number of  care leavers  ‘staying put ’ 
with their foster carers has recently increased. Care leavers in Oxfordshire are 
exempt from counci l tax.  
42. PAs pay close attention to care leavers ’ physical health,  and they are diligent in 
their efforts to help care leavers  access help with their emotional and mental 
health needs. Care leavers can access the  local authority’s clinical  therapeutic 
service. They also have access to the ir health summaries.  
The impact of leaders on social work practice with children and 
families: good  
43. The chief executive officer (CEO) is ambitious for children and has a good 
understanding of the priorities for improving the lives of the most vulnerable 
children. The CEO and lead member are well informed about the strengths and 
areas for development across the service through regular mee tings with the 
director and through high -quality performance reports. There has been 
significant and substantial turnover in the senior leadership of Oxfordshire over 
the past 18 months. The stability provided by some longer -standing operational 
and middle -managers has helped to maintain and improve services during this 
time.  
Inspection of Oxfordshire local authority children ’s services  
12 to 23 February 2024  9 44. Strong political and corporate support has continued and has ensured that the 
children ’s directorate has received ongoing  investment to develop and 
strengthen services for vulnerable children. This includes investment in 
Oxfordshire ’s children ’s home s trategy , financial support for the chosen social 
work practice model, fostering recruitment and retention and additional 
programme management to support continuous improvement. Children in care 
and care leavers have benefited from strong corporate parentin g.  
45. The local children ’s safeguarding partnership arrangements provide governance 
and scrutiny through ongoing  consideration of the impact and effectiveness of 
services for vulnerable children. Work to address the needs of children 
experiencing neglect, t o reduc e drift and to improv e management oversight , 
was overseen by a group within the safeguarding partnership . This has led to 
an improved response to these vulnerable children and effective use of a 
specialist tool to inform assessments.  
46. Children and young people have long waits to access child and adolescent 
mental health services in the county. The potential impact of this is mitigated 
by the in -house clinical  team that provides therapeutic support to children and 
care leavers. Children waiting for attention deficit hyperactivity disorder 
assessments can access the pupil premium to ensure a timely response to their 
needs.  
47. Leaders have developed  effective specialist serv ices for children at risk of 
exploitation. They ensure that children at high risk of exploitation, and those 
who are missing, are reviewed , and safety steps are planned at multi -agency 
meetings chaired by senior leaders. A multi -agency strategic meeting co nsiders 
cross-cutting risks and develops approaches to address these . This supports 
practitioners in their work to keep children safe r.  
48. Feedback from the judiciary is positive about the practice  in Oxfordshire , noting 
that the courts see the right childr en coming into care at the right time for 
them, including  children who have experienced  neglect. The Children and 
Family Court Advisory and Support Service  report s strong working relationships 
with the local authority. The local authority is  regarded  as a willing partner that 
plays a full role in developing the family justice network and improving practice.  
49. A comprehensive sufficiency strategy  has identifie d key gaps in provision across 
Oxfordshire, created by pressures on the service  and national and local trends. 
Senior managers have recognised shortfalls in  securing in -house and 
commissioned foster homes and plans are in place to improve the range of 
provision . This includes the development of five new children ’s homes , 
following a succe ssful bid for  Department for Education  (DfE) funding and local 
authority investment. Th ese additional local places are intended to reduce the 
need for out-of-county care arrangements and to enable children with the most 
complex needs to remain living near their families and the people who are 
important to them.   
Inspection of Oxfordshire local authority children ’s services  
12 to 23 February 2024  10  
50. A very small number of children are living temporarily in unregistered children ’s 
homes. Robust oversight  arrangements are in place while commissio ners search 
for registered provision.  
51. Leaders ar e committed to continuous improvement of practice and the 
development of a strong learning culture  and they achieve this through 
performance and practice quality assurance processes. Senior leaders know 
themselves and their service well. The self -evaluation is comprehensive and 
provides a clear appraisal of service strengths, challenges and areas for 
development . External scrutiny is invited by the local authority to challenge and 
test the quality of children ’s services and the impact of leaders in influencing 
and driving improvements. Leaders are acting on feedback from a recent peer 
review to improve services.  
52. Oxfordshire has a comprehensive performance framework. A monthly service -
based practice challenge and support event and the introduction of ‘Driving 
quality and improvement in performance and practice ’ are influencing and 
having a positive impact on the quality of services for children.   
53. The quality assurance process has significantly improved since the focused visit 
in 2020.  The audit tool is now comprehensive and structured to evaluate the 
quality of social work practice effectively throughout the child ’s journey from 
referral to intervention. A panel of managers  oversee s the compliance, quality 
and impact of audits , and this is providing assurance to leaders.  
54. Children ’s services have a robust workforce strategy that is overseen by a 
workforce development board. A determined focus on recruitment and 
retention activity is helping to increase the number of permanent staff  in the 
service. For example, the local authority has been successful in attracting 
agency staff to convert to permanent employment and has secured  DfE funding 
for 20 social work apprenticeship s. Other routes into social work are also 
available in children ’s servic es. The Social Work Professional Development 
Centre supports newly qualified social workers and international social work 
recruits to develop competence aligned to practice standards.  
55. Current caseloads enable social workers to support children and famili es 
effectively . The local authority ’s preferred practice model is embedded across 
the service. Strengths -based relational practice is well evidenced in children ’s 
records.  
56. Learning and development opportunities are available to staff , as well as career 
progression pathways. Children ’s practitioners are supported to develop skills in 
specialist areas of work. Most social workers are supported through supervision  
and through access to senior managers, who demonstrate good oversight and a 
keen interest in the work.  
Inspection of Oxfordshire local authority children ’s services  
12 to 23 February 2024  11 57. Staff feel supported by their managers and describe leaders as ‘approachable ’ 
and ‘visible ’. The achievements of staff are valued and celebrated by leaders in 
an annual awards ceremony and corpo rate long -standing awards.  
Inspection of Oxfordshire local authority children ’s services  
12 to 23 February 2024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 and education 
and training in prisons and other secure establishments. It assesses council 
children ’s services, and inspects services for children  looked after, safeguarding 
and child protection.  
If you would like a copy of this document in a different f 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 be to our monthly newsletter for more 
information and updates: http://eepurl.com/iTrDn .  
Piccadilly Gate  
Store Street  
Manchester  
M1 2WD  
T: 0300 123 1231 
Textphone: 0161 618 8524  
E: enquiries@ofsted.gov.uk  
W: www.gov.uk/ofsted   
© Crown copyright 202 4 
 </t>
  </si>
  <si>
    <t>80537</t>
  </si>
  <si>
    <t>874</t>
  </si>
  <si>
    <t>E06000031</t>
  </si>
  <si>
    <t>350, 831, 887, 879, 851, 372, 373, 852, 894, 335</t>
  </si>
  <si>
    <t>peterborough</t>
  </si>
  <si>
    <t>https://files.ofsted.gov.uk/v1/file/50238583</t>
  </si>
  <si>
    <t>27/11/2023</t>
  </si>
  <si>
    <t>08/12/2023</t>
  </si>
  <si>
    <t>30/01/24</t>
  </si>
  <si>
    <t xml:space="preserve"> 
 Inspection of Peterborough  local 
authority children ’s services  
Inspection dates:  27 November to 8 December 2023 
Lead inspector:  Russel Breyer , His Majesty ’s Inspector  
Judgement  Grade  
The impact of leaders on social work 
practice with children and families  Requires improvement to be good  
The experiences and progress of 
children who ne ed help and protection   Requires improvement to be good  
The experiences and progress of 
children in care  Requires improvement to be good  
The experiences and progress of care 
leavers   Inadequate  
Overall effectiveness  Inadequate  
Since the last inspection  of Peterborough , in June 2018, when  all services for 
children were judged to be good, there  has been a deterioration in the quality of 
practice, and in  the exper ience and progress  of children and young people. A lack of 
sufficient leadership focus, complicated by joint service arrangements w ith a 
neighbouring local authority , has meant that the significance of this decline was only 
identified relatively recently.  
The new leaders hip team, led by an experienced  director of children ’s services  
(DCS), has quickly grasped the scale and nature of the improvement that is needed. 
Since July , the leadership team has  completed a robust and accurate self-evaluation , 
identified  the crucial areas for improvement  and begun to tackle these , with 
appropriate prioritisation . This has included taking effective action to address the 
most pressing shortfalls , identified  by a focused visit  to the integrated front door in 
March 2023.  This improvement is , however , very recent,  and there remains  much to 
do, particularly in improving support for care leavers , which is currently inadequate . 
Inspection of Peterborough  local authority children ’s services  
27 November to 8 December 2023 2 What needs to improve ? 
◼ The quality of support, advice,  and guidance for care leavers, including those with 
additional vulnerabilities, to ensure that this is timely, consistent,  and responsive 
to levels of need . 
◼ Service capacity , particularly in the safeguarding teams, care leaver service and 
emergency duty service . 
◼ The co nsistency in quality of social work assessments.  
◼ Social work support for disabled children in need of help and protection . 
◼ The identification and response to increased vulnerability when children are 
electively home educated  or missing from education.  
◼ The quality of supervision, so that social workers are supported to think through 
complex situations , to help children make progress.  
◼ The sufficiency of suitable placements that can meet children and young people ’s 
assessed needs . 
◼ The consistency of support f or children  who go missing from care. 
The experiences and progress of children who need help and 
protection : requires improvement to be good  
1. Children benefit from early help services, with support  provided in line with 
their needs. Changing needs and risks are identified and responded to in a 
timely way. Workers develop positive  relationships with children and their 
families, which helps them to deliver  effective interventions.  
2. The focus ed visi t in March 2023 found that there were serious delays in the 
response to contacts and referrals  and in children being visited and seen. Initial 
responses to this shortfall were not effective  and backlogs remained until 
August  2023. Since the summer, improvements have been achieved and this 
inspection found children ’s needs  being promptly considered and responded to .  
3. A small number of  management decisions made while addressing the backlog in 
July and August 2023 lacked sufficient  curiosity and were over -reliant on 
parental self-reporting . When these cases were presented by inspectors for 
review , managers took swift and appropriate action to remedy t hese shortfalls. 
More recent decision -making  is more robust . Strategy meetings are 
appropriately convened  and attended by the necessary range of professionals.  
Child protection enquiries are planned appropriately , although the written plans 
to monitor  and support children  while risks are being assessed sometimes lack 
detail  about how potential risks will be managed.   
Inspection of Peterborough  local authority children ’s services  
27 November to 8 December 2023 3 4. The capaci ty of the commissioned emergency duty service to respond  as 
needed  to concerns  about children out of hours  is too limited . This means that 
sometimes partner agencies , such as the police , are managing situations 
without  social work support.  
5. Most assessments of children ’s needs are timely,  and children receive  an 
appropriate  service.  A minority  of weaker assessments give insufficient 
attention to family history and are not sufficiently specific about what needs to 
be addressed.     
6. Children in need of protection , and those with more complex needs,  receive 
appropriate support from the family safeguarding teams.  For most children , 
risks and needs are identified  and interventions are provided at the right level. 
7. When risk to children increases, children  are moved into and through pre - 
proceeding processes in a timely way.  Many children are  diverted away from 
court effectively  and remain safely living with their parents. When risks are not 
addressed , timely court applications are made for those children who need 
them.  
8. Most children at risk of exploitation have their needs identified, with risk and 
harm responded to appropriately. Social workers develop meaningful and 
trusting relationships with children , which helps them to make progress and 
advocate strongly for children , challenging preconceptions,  and use of 
inappropriate language  by partners . This was an area for priority action 
following the focused visit in March 2023.  
9. Children who are privately fostered are appropriately identified an d have their 
needs assessed and support provided accordingly . Children who are at risk of 
needing to become looked after receive effective support . 
10. Practitioners are unclear about the threshold for disabled children to receive a 
service from the children with disabilities 0-25 team. This means that some 
children may not benefit from the specialist service they need or continuity of 
service and worker.  Most disabled children receive a sensitive and needs -led 
service, but some  assessed as in need of support  experience delay  before they 
are allocated to a social worker . The duty system in th e 0-25 team means that 
unqualified workers sometimes respond to  situations which  may become child 
protection  concerns , which  creates potential delay in these concerns being fully 
assessed.  Children  in the transition service  who are approaching adulthood  
have their needs identified well and  are supported towards achieving their 
goals.  
11. The circumstances of most children missing from education are understood, and 
appropriate checks are made.  Clear policies and procedures  are in place to 
review children who are electively home educated. The numbers of children 
receiving home education have inc reased significantly in the last year , which has  
Inspection of Peterborough  local authority children ’s services  
27 November to 8 December 2023 4 stretched current service capacity . This delays the reviewing of some children ’s 
circumstances  and means that  referrals to other teams are  sometimes  not made 
swiftly enough when concerns escalate.  
12. Homeless 16- and 17 -year-olds have not , until recently , receive d a response in 
line with the local authority ’s responsibilities. Consequently, some children with 
care needs have not had them met. This has been  recognised  and recent  
practice in this area better addresses children ’s needs and rights.   
13. Allegations against adults who work with children are responded to  
appropriately and responses are proportionate to risk .  
The experiences and progress of children in care: requires 
improvement to be good  
14. Most decisions for children  to enter care  are made when it is in their interests 
to do so.   
15. The Children and Family Court Advisory and Support Service ( Cafcass ) and the 
family court judge report that the quality of evidence submitted by social 
workers  in legal proceedings  is good, and that the right children enter care at 
the right time.  
16. Most children do not receive a timely initial assessment of their health needs  
when they first enter care . Senior managers are seeking to resolve this with 
health partners,  but progress has been slow.  Social workers and independent 
reviewing officer s (IROs)  seek to mitigate this by giving careful  attention to 
meeting children ’s heal th needs through the looked after review process.   
17. When there is potential for children to return to their family ’s care, assessments 
are detailed,  and risk is carefully considered and reviewed. Rehabilitation back 
to their family is successful for most children for whom this is the plan.  
18. Children who are subject to  care orders and who return to live  with their 
parents have their needs  well assessed prior to placement and  appropriate  
support plans are put in place. Plans are signed off at senior level and there is 
appropriate management oversight for these children.   
19. Children in care are supported to remain in contact with people who are 
important to them.  
20. Children are enabled  to live in their extended families whe n possible. 
Assessments and plans to support this are thorough. Family group conferences 
support this process, although  they are not  always  held early enough to avoid 
delay for some children.  
Inspection of Peterborough  local authority children ’s services  
27 November to 8 December 2023 5 21. Social workers  form positive relationships with children  and can articulate their 
wishes and feelings.  Children ’s views and feelings are generally  well recorded,  
but the voice of the child is not consistently captured meaningfully in care 
plans,  and it is not always clear how the child ’s voice is influencing their care 
planning .  
22. Many children in care live in homes that meet their needs . However,  lack of 
sufficiency means some children are not initially placed in homes that are well 
matched to their needs . A small number of  young er children are placed in 
children ’s homes , not because this is what best meets their needs  but because 
of a lack of  suitable family -based  alternatives.  
23. A significant proportion  of children are placed at a distance from Peterborough. 
Most of these children are visited regularly,  and social workers ensure  that their 
needs are met in the area they are living in.  
24. A well -resourced virtual school provides  good-quality support and training  for 
designated teachers and  has improved the  process for devising  personal 
education plans so that children can  better  access resources to support their 
education al progress . 
25. Foster carers are well supported to care for childr en. The fostering service is 
being developed to increase support to them and to encourage more people to 
foster for Peterborough .  
26. Permanence is well considered for individual children , with  a range of options. 
Adoption is appropriately considered,  and decision -making  is supported by 
good-quality assessments and plans . The local authority collaborates effectively 
with its local regional adoption agency (Cambridge  and Peterborough Adoption 
Agency)  to promote early matching to adopters . There are delays in  securing 
permanence for a small number of children, for example those who are being 
fostered long term.  
27. Children ’s care and progress  are reviewed regularly . IROs visit  children prior to 
their review  meetings  and seek their views.  IROs challenge  managers when 
children ’s plans are not progressing,  but this does not always improve children’s 
outcomes .  
28. Social workers advocate well for disabled children in care . Most disabled 
children live in homes which meet their complex needs. For others, difficulties 
in identifying suitable placements , including education provision,  lead to delay 
in having their needs met .  
29. Service r espon ses to children who go missing from care a nd may be at risk of 
exploitation are incon sistent. Some receive strong, individually tailored support , 
whereas others do not receive  an effectively  coordinated and sustained 
response .   
Inspection of Peterborough  local authority children ’s services  
27 November to 8 December 2023 6  
30. Most unaccompanied asylum -seeking  children being  cared for live  in homes that 
meet their needs  and they are well supported by their social workers .  
31. Children are very well supported to engage in a range of partic ipation activities . 
There is a clear commitment fr om leaders to gain the views of a wide range of 
children  and to evidence these views , making a difference to how services are 
designed  and delivered. Children value and benefit from these participation 
activities .  
The experiences and progress of care leavers: inadequate  
32. While some care leavers  develop positive relationships with their personal 
advisers  (PAs) , too many young people do not  receive the support they need to 
make progress in their lives.  Most are not allocated  a PA early enough and 
some experience prolonged delays  or a lack of consis tency in PA , which has led 
to understandable disengagement . For too many young people, who may need 
encouragement to work with a PA, persistent efforts to engage them are not 
made. The expectation is that young people will reach out if they need 
help. Many do not. As a result, these young people are not getting the help or 
support they need, leading to delays and a deterioration in mental health and 
living conditions for some young people.   
33. Throughout the local authority , there has been  a lack of ambition for care 
leavers. PAs act as strong advocates for some young people,  but this is not 
consistent across the service. The  status of the  local offer for care leavers 
reflects this. It is underdeveloped, and not consistently shared or understood. 
This means some young people are not getting the support they are entitled to . 
Support for social and leisure needs is particularly limited. For example , 
financial support to access Wi-Fi is not routinely provided and plans are only 
now being d eveloped to offer gym passes. Care leavers with relatively modest 
requests for support with leisure activities face difficulties accessing this 
support , even when it could make a significant difference to their emotional 
well-being . 
34. When care leavers are visited by their PAs, t he quality of visits is too variable. 
Vulnerability is not always sufficiently understood or explored. PAs and 
managers are not curious enough about young people ’s histories and are over -
reliant on self -reporting. Young p eople often have to repeat their stories and 
are not always signposted for support when addressing early -life trauma .  
35. Pathway plans provide  a reasonably  comprehensive  record  of a young person ’s 
circumstances  but are not completed within timescale s for some, and  not 
consistently updated when young people ’s situations change. Action plans 
resulting from pathway planning put too much onus on the young person to 
address their own needs and do not identify the support that needs to be 
provided .   
Inspection of Peterborough  local authority children ’s services  
27 November to 8 December 2023 7  
36. A small but significant number of  care leavers are not in suitable 
accommodation. This includes young people living in bed and breakfast 
accommodation.  Some young people sofa surf for short periods. ‘Staying put’ 
requests are supported, and a specialist housing PA provides some creative and 
effective interventions to support young people to access housing and to 
maintain tenancies . However , a lack of capacity to do this work means that it is 
not consistent for all young people . Some housing pro viders understand the 
vulnerabilities and needs of care leavers and work with PAs to help them into 
housing and to maintain tenancies. Some providers work less well with leaving 
care services, which limits housing options for young people.  
37. More needs to be done to ensure that an increased number of care leavers are 
fully engaged  in suitable  education, employment,  or training. Their options are 
limited and not enough is being done to address this. While care leavers who 
go to university are well supported,  with extra support provided for those who 
need it, outcomes for young people vary greatly across the service, with the 
most vulnerable doing far less well than their peers because of a lack of 
support.  
38. Care leavers ’ health needs are addressed in their pathway plans, but for those 
who are not engaged by  their PAs, their  health needs  can go unmet.  
39. Care leavers who are parents are well supported when there are concerns 
about their child. In the small number of cases  when a decision is reached that 
young people cannot provide safe care for their child, they are given 
appropriate emotional support .  
40. Most care leavers who are in custody receive regular visits, and the service has 
delivered training to prison staff to help develop their understanding of care 
leavers ’ vulnerabilities. Plans for the release of care leavers from custody are 
weakened by a lack of local resources, for example , support in gaining 
employment.  
41. Care leavers who are engaged with the service are supported to obtain  the 
important  documents that they need , such as passports and birth certificates.  
42. When care leavers request support from a PA after the age of 21, this is  usually  
agreed . However , this is not proactively offered to care leavers, which means 
that some are unaware of their rights and miss out on support they may need.  
43. Engagement with young people in the Care Leaders Forum  is a strength. They 
are involved in a number of projects and have been well supported  to express 
their views. Until recently , however , leaders h ave been too slow in responding 
by, for example , enhancing and promoting the local care leaver offer . 
Inspection of Peterborough  local authority children ’s services  
27 November to 8 December 2023 8 44.   Although PAs report that they like working for Peterborough , many view their 
service as lacking in capacity and resources in relation to other services , which 
impacts on their morale. Leaders acknowledge that services for care leavers 
have not been sufficiently prioritised.  
The impact of leaders on social work pra ctice with children and 
families : requires improvement to be good   
45.  The current DCS has brought stability and renewed focus to the areas in which 
improvement is needed across children ’s services. Clear priorities have been set 
and appropriate plans developed. Some significant early improvements have 
been achieved, most notably in the integrated front door. The deficits in the 
current care leaver service have been accurately diagnosed an d a plan to 
provide some much -needed additional capacity agreed. In this and other areas, 
more work is still required to deliver the necessary improvements.  
46.   Prior to the appointment of the current DCS , a lack of continuity in senior 
leadership cont ributed to the decline in services to children since the last 
inspection in 2018.  Joint leadership and service arrangements with a 
neighbouring authority complicated and weakened  service oversight  and, until 
recently , self-evaluation  had not accurately  identif ied the seriousness of  the 
deterioration in performance . Insufficient priority has been given to the 
resourcing of essential services  and, as a result , there are significant capacity 
shortfalls in several service areas, most notably the leaving care service and  the 
emergency duty team .  
47.   Alongside securing the business case for additional investment , senior leaders  
have taken further  steps to achieve  improvement. These include establishing  an 
improvement board with strong external expertise and chall enge, moving 
towards a more open culture of learning , refram ing partnerships  more 
collaboratively , listening to children and raising the ambition and aspirations of 
services for children.  
48.   A suitably experienced lead member for children ’s services is now in post . The 
chief executive is fully sighted on the need for step change improvement  and, 
in a challenging financial climate , is committed to prioritising this work.   
49.  The formal corporate parenting board has not been effective in ensuring that 
improvements for children in care are driven forward, or that issues leading to 
the decline in performance for care leavers are addressed. The informal 
corporate parenting board, chaired by children , is enjoyed,  and valued by them.  
Leaders recognise the need to strengthen the impact of the board . Some other 
strategic partnerships are underdeveloped following the termination of joint 
arrangements . The new leadership team has acted swiftly to form fresh 
relationships and develop a more coherent strategic approach . 
Inspection of Peterborough  local authority children ’s services  
27 November to 8 December 2023 9 50.   Leaders  now have a good range of performance information, including  effective  
auditing arrangements, which help them to be sighted on the experience of 
children  and to know what needs to improve.  Their self-evaluation  provides a 
realistic view on the current quality of practice.  
51.   Too many workers have workloads that are too high to allow them time to help  
children make progress . Management capacity is  insufficient in some areas . 
Supervision is regular, but often not of good enough quality to ensure  that   
children do not experience delay, or to help workers to think through 
approaches that would help children who have complex needs.  
52.   Despite this , workers are committed to Peterborough and most teams have 
stable staffing. Workers report good availabil ity of managers when they need 
advice or support,  and they are satisfied with training opportunities and the 
development offer. This provides a promising foundation on which to build the 
necessary improvements to services for children in Peterborough.   
Inspection of Peterborough  local authority children ’s services  
27 November to 8 December 2023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 ning in prisons and other secure establishments. It assesses council 
children ’s services, and inspects services for children looked after, safeguarding 
and child protection.  
If you would like a copy of this document in a different format, such as large pri nt 
or Braille, please telephone 0300 123 1231, or email enquiries@ofsted.gov.uk . 
You may reuse this information (not including logos) free of charge in any format 
or medium, un 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</si>
  <si>
    <t>80538</t>
  </si>
  <si>
    <t>879</t>
  </si>
  <si>
    <t>E06000026</t>
  </si>
  <si>
    <t>839, 921, 887, 874, 851, 372, 882, 357, 894, 880</t>
  </si>
  <si>
    <t>plymouth</t>
  </si>
  <si>
    <t>https://files.ofsted.gov.uk/v1/file/50241802</t>
  </si>
  <si>
    <t>22/01/2024</t>
  </si>
  <si>
    <t>02/02/2024</t>
  </si>
  <si>
    <t>15/03/24</t>
  </si>
  <si>
    <t xml:space="preserve"> 
Inspection of Plymouth City Council  children ’s services  
22 January to 2 February 2024  1 Inspection of Plymouth City Council  
local authority children ’s services  
Inspection dates:  22 January to 2 February 2024 
Lead inspector:  Tracey Ledder , His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Requires improvement to be good  
The experiences and progress of care 
leavers   Requires improvement to be good  
Overall effectiveness  Requires improvement to be good  
Children and their families do not receive consistently good services in Plymouth. 
Leaders have made improvements in some areas since the previous inspection, in 
2018. Significantly, t his includes the response  to concerns about children by the 
multi-agency safeguarding hub (MASH), about which there were serious concerns at 
the last focused visit in December 2022. While improvements are starting to be seen 
in practice, the local authority recognise s that much mo re is needed to raise 
standards so that all children benefit from consistently good support.  
There has been significant instability in senior leadership since the last judgement 
inspection, most acutely last year. This has had an impact and has led to  delays in 
improving services  for the children and families of Plymouth. As a result, the quality 
of practice in some areas has suffered and progress has been somewhat intermittent  
and too slow.   
Since August  2023, with the appointment of the current director of children’s 
services , leadership has been more consistent and the drive to improve practice  has 
been appropriately focused and  purposeful . This is because leaders understand the 
strengths and weaknesses of their service and have a realistic plan in place to 
address the shortcomings.  While not all appointments are permanent, the  
Inspection of Plymouth City Council  children ’s services  
22 January to 2 February 2024  2 appointment of the interim director  of children ’s services  to the permanent role has 
had a palpable impact, not only for the children and families of Plymouth , but also 
for the workforce . Significantly , as well as considering structural change and practice 
improvement , leaders have made a  significant cultural shift. 
What needs to improve ? 
◼ The effectiveness of the  response to worries and concerns for children out of 
office hours.  
◼ The local authority designated officer (LADO) ’s quality of practice and advice, 
oversight and recording of allegations.  
◼ The effectiveness of some aspects of joint working across the counci l and with 
partner agencies, in particular housing, health , schools and education providers, 
and adult social care services.  
◼ The quality and availability of accommodation for children and young people . 
◼ The timeliness of health assessments for children  in care. 
◼ How well children and young people are supported to access appropriate 
education, training and employment.  
◼ How effectively the local authority , schools and education providers work 
together to bring down the current high rate of children being excluded.  
◼ The arrangements to plan for and support children to transition to adulthood, in 
particular those with additional needs.  
The experiences and progress of children who need help and 
protection : requires improvement to be good  
1. When concerns are ra ised about children, professionally curious social workers 
in the MASH evaluate information well, and responses are mostly  appropriate to 
the presenting issues. The need to gain  consent from parents to complete 
further checks with other agencies  is mostly understood and clearly recorded 
and, when dispensed with, this is appropriate. However, for a small number of 
children , such checks are completed without parental consent when this is not 
proportionate. Senior leaders are aware of this and are actively tak ing steps to 
change practice.  
2. Most referrals from partner agencies are timely and thresholds for different 
levels of support and intervention are appropriately understood and applied. 
Referrals about children are progressed promptly and are appropriately risk 
assessed. Direction and oversight from advanced practitioners are generally 
consistent and effective, although work is under  way to further strengthen the 
quality of management oversight and the recording of decision -making.  
3. The introduction of a professional helpline in the MASH provides staff from 
partner  agencie s with access to prompt support and advice when they are 
worried about children  and helps them to  consider  next steps . When thresholds  
Inspection of Plymouth City Council  children ’s services  
22 January to 2 February 2024  3 for statutory  services have been met, the helpline supp orts timely responses to 
address risks for children. The positive impact of this consultation line can be 
seen in practice  and partner agencies told inspectors that they  value this 
service.  
4. Helpful daily multi -agency intelligence meetings take place in the MASH.  These 
meetings  provide  an opportunity for swift information -sharin g and help 
professionals to map and understand local risks to children  and to respond 
quickly and effectively.  This includes considering  children living in homes with 
domestic abus e and those who have gone missing.  
5. The response to children who go missing and children at risk of extra -familial 
harm is coordinated effectively across the whole service and is helping to 
reduce harm. Persistent interventions from the specialist team for  children who 
go missing, youth workers and the edge of care team are providing a strong 
and consistent response for children. Most children who go missing benefit from 
timely return home interviews that capture their experiences well. Information 
about wi der harm relating to exploitation, gangs and substance misuse is well 
considered and updated through strong ‘safer me’ assessments. If children are 
missing for more than 24 hours, multi -agency child protection strategy 
meetings take place to ensure a joint  response to help to find children and 
reduce risks for them.  
6. When concerns are raised about  domestic abuse , there is effective 
consideration of risks, history  and safety planning for children. This has been 
strengthened by focused  training being provided for  managers  in the MASH.  
7. Early help service s in Plymouth are not integrated effectively  with children ’s 
social care . This means that  not all children and thei r families benefit from 
seamless, timely and appropriate early help and support. When children are 
referred for a statutory service and it is assessed they would be better 
supported by early help, the lack of integration means that these children can 
wait too long for a service or not receive  one at all. As a result, some children 
are re -referred for similar or the same issues. When children and families do 
access early help services, their needs are assessed and understood well, plans 
are strong and subseq uent interventions support positive changes.  
8. When concerns are raised about children out of office hours, the response is 
not always effective. At times, local authority staff and partners making 
referrals do not think enough about  or fully evaluate the p resenting information 
and therefore do not  identify wider risks that might be present. Because of this, 
children have been left in situations in which their needs and risks have not 
been fully assessed or understood.  
9. The LADO  service is not effective. Rec ords are poor and do not provide 
assurance that appropriate advice, action or safety planning has taken place. 
Not all allegations made against professionals are managed well or well 
recorded.  At times, thresholds are not applied appropriately. This has re sulted  
Inspection of Plymouth City Council  children ’s services  
22 January to 2 February 2024  4 in poor advice and consultation, or formal meetings taking place that could 
have been avoided.  
10. When children are at immediate risk of harm, action is taken to ensure that 
risks are assessed through timely child protection strategy meetings. In most  
circumstances, but not all, relevant partner agencies attend. The quality of 
most strategy meetings is strong and most lead to the right actions for children.   
11. Child protection investigations are timely and appropriate . For most children , 
this leads to a clear understanding of risk. For a minority of children, joint 
investigations are not always undertaken in accordance with statutory 
guidanc e. Investigations are not always progressed ; this is partly because 
guidance is not followed as wel l as it should be. As a result, allegations made 
by children are not always investigated as well as they could be.  
12. Decisions about children being progressed to initial child protection conferences 
are appropriate. Although significant improvements in timel iness have been 
achieved over the last year, for about 10% of children, initial conferences do 
not happen in a timely way. This means that these children wait too long for a 
fully formulated multi -agency plan to address their needs  and there is a delay in 
them receiving support services.  
13. The quality of social work assessments is inconsistent. Stronger assessments 
are comprehensive and demonstrate a thorough understanding of the child ’s 
world . They are timely and proportionate to risk. Children are seen freq uently, 
and their views and experiences are reflected throughout these assessments. 
Strong assessments lead to impactful child in need and child protection plans 
that improve children ’s lives.  A broadly similar proportion of assessments are 
poorer . In thes e weaker examples , assessments often take too long to 
complete and are not purposeful. They too often lack a thorough analysis of 
children ’s experiences, and this impedes timely and effective planning. For 
some children , this means a delay in the provision  of support services. Not 
enough has been done to understand what life is like for these children. 
Weaker assessments often lead to repeated referrals , as things do not change 
for children.  
14. Most children ’s needs are reviewed through regular child in need a nd child 
protection meetings , which mostly consider need and risk well. For a small 
number of children, the development of plans is delayed. As a result, there is a 
delay in services and support being put in place for some children.  
15. The pre -proceedings stage of the Public Law Outline process has been 
strengthened in the last six months. There is increased tracking and manager 
oversight for children , to prevent drift and delay. More recently, early  and 
decisive decision -making to escal ate to pre -proceedings is now helping to 
reduce delay and improve outcomes for children. It is positive that some 
children are not escalate d to court proceedings because of timely specialist  
Inspection of Plymouth City Council  children ’s services  
22 January to 2 February 2024  5 assessment and support from the community -based assessment team t hat is 
enabling them to safely remain living with their families.  
16. Most children who are at risk of coming into care receive intensive and creative 
support to help them remain with their families. Assessments are individualised 
and meaningful. The evaluation of strengths and risks is effective and is 
underpinned by the local authority ’s chosen restorative model of practice. Wider 
family members are appropriately involved in delivering support and this i s 
planned and coordinated  through family meetin gs and family group 
conferencing . Children benefit from frequent visit s and workers are available at 
times of crisis.  
17. Many social workers know their children well and build positive relationships 
with them. Most children are visited at a frequency that mee ts their needs and 
visits are  increased when risks escalate. Some children benefit from thoughtful 
and carefully planned direct work that is making a difference to their lives.  
18. Disabled children receive an inconsistent service. Some children are making 
progress because of the help and support they receive. For others , support is 
delayed and results in needs escalating.  
19. Support to 16 - and 17 -year-olds who are at risk of becoming homeless or who 
are homeless is generally strong. The specialist team provide s an effective and 
child-centred response, ensuring that children understand their rights and 
entitlements. Advocacy support is provided when needed. This means that 
children get help and support quickly when they find themselves in these 
circumstances.  
20. Despite a robust multi -agency campaign to raise awareness of private fostering 
in Plymouth, recorded numbers of children in such arrangements remain low. 
Assessments are written to children and identify their needs, although delays in 
receiving checks and pert inent health information mean that assessments are 
sometimes signed off without full information. This means risks are not always 
properly assessed or understood before  assessments and plans are agreed by 
managers .  
21. Children who are young carers have their needs assessed sensitively and 
receive  effective support . This  helps them  become involved in various  activities  
outside of their homes. The majority of young carers access the Young Carers 
project and are exceptionally well supporte d. Children  are supported to take 
time out of their family situations and mix with other children who are living 
with similar challenges . They take part in a wide range of activities and hav e 
fun in a supportive environment where staff understand the compl exities of 
their situation and have a sound understanding of their additional needs.   
22. The local authority has not acted quickly enough to work with education 
partners to ensure that children have access to the right education. Too many 
children are not att ending school as much as they should. This is an additional  
Inspection of Plymouth City Council  children ’s services  
22 January to 2 February 2024  6 risk for vulnerable children. Suspensions and exclusions, part -time timetables 
and rates of severe absence are all far too high. Increasing numbers of parents 
opt for home education, even when thi s is not necessarily the right choice for 
their children. This is particularly the case for children with additional needs. 
Oversight of this cohort of children  is beginning to improve and work is under 
way to strengthen how services work more effectively together to monitor and 
promote the welfare of these children. The local authority recognises the 
importance of this issue and is now affording it appropriate priority . This work 
is overdue  and the lack of consistently good enough joint working between  
many schools and the local authority has made this a real challenge , although 
joint working with schools is now strengthening.  
The experiences  and progress of children in care : requires 
improvement to be good  
23. For most children, d ecision -making for them to come into care is appropriate 
and in their best interests , but for some , the decision to bring them into care 
has not been made in a timely manner. As a result, too man y children enter 
care in an unplanned way or in response to a crisis.  
24. Children in c are are supported well to maintain safe and meaningful contact 
with family and friends. When it is safe and appropriate for children to return to 
their parents or extended family , this is achieved well. Most children who have 
returned to their parents afte r a short period of being a child in care do so in a 
planned way  and the majority then remain at home . Risks are understood well 
and, when it is necessary, risks are managed appropriately within care 
proceedings.  
25. A small number of older children have retu rned to live with their parents in an 
unplanned way , due to changing needs . For the majority of these children, their 
engagement  in education  is weak and their relationships with their social 
workers are not strong, often due to repeat changes of worker. Much of this is 
rooted in the legacy of past weaker social work involvement and placement 
sufficiency challenges.  
26. When family members come for ward as potential kinship carers , social workers 
help them to understand what is required, the assessment process and what 
will be expected of them if they become the child ’s formal carer. Assessments 
are timely  and thorough, and fully consider their abili ty to support the child ’s 
needs. Kinship carers receive ongoing support from specialist workers , which 
continues to be made available to them even when children leave care and 
remain with their carers under a special guardianship order .  
27. Most children in c are receive visits from their social workers in line with their 
needs, with visits increasing when children ’s needs or situations change. This 
includes for children with additional needs and those placed out of the local 
authority area. Most children benef it from meaningful relationships with their 
social workers.   
Inspection of Plymouth City Council  children ’s services  
22 January to 2 February 2024  7 28. These relationships  support sensitive and creative direct work to be completed 
with many children. However, some children still experience too many changes 
of social worker , which impacts negativ ely on their ability to build a relationship 
of trust with a consistent social worker.   
29. Life-story work is not consistently carried out with  all children who could benefit 
from this work. When life -story work is undertaken, it is more usually for 
children with a plan for adoption. These children have  creative  and informative  
story books  and an electronic copy is kept in case children misplace their cop y. 
This will help them to understand their journey into and through care and why 
the decisions that were ma de for them were made.  
30. Assessments are increasingly written to children and capture children ’s 
histories, their wishes and feelings and the views of significant family members 
and professionals who know them well. Children are increasingly being 
consulted to seek their views , which are then used to inform their plans. 
However, w hen plans are updated, they are not routinely shared with children. 
This is a missed opportunity to ensure that children feel listened to and to help 
them continue to be involved in the work and planning for them.  
31. Permanence for children is not always considered as early as it could be. For a 
small number of children in long -term fostering arrangements , the matching of 
these placements is not quick enough. As a result , too many children remain 
living in temporary arrangements for too long, without having the certainty that 
comes from knowing who will care for them for the rest of their childhood. 
When pe rmanence is achieved for children, this is celebrated well.  
32. Beyond the issue of permanence, care planning for children is mostly limited to 
the here and now and immediate tasks that need to be completed. Plans are 
not always implemented swiftly or reviewe d regularly. This too often leads to 
the same actions being repeated and delays for some children in receiving the 
services they require. Independent reviewing officers oversee the quality of 
children ’s care and check children ’s plans and record what else needs to be 
done. However, this oversight is not routinely translating into necessary 
changes  in practice  around the content or pace of children ’s plans.  
33. Children  and young people  have access to, and benefit from, strong and 
effective independent  advocacy  services. This includes support for group s of 
children and young people , such as the ‘young safeguarders  group ’. 
Participation workers advocate relentlessly for these children and ensure that 
children ’s voices are heard and action is taken . Children and yo ung people are 
helping to shape future practice and hold senior leaders and politicians to 
account . On an individual level, advocates support  children  and young people to 
understand why important decisions are made and help them to have their 
wishes and vi ews hear d. 
34. Children who are looked after in Plymouth are not all getting their health needs 
assessed in a timely way. Almost half do not receive their initial health  
Inspection of Plymouth City Council  children ’s services  
22 January to 2 February 2024  8 assessment within the expected time  frame . This means that their immediate 
health needs are not always fully recognised and responded to. Children are not 
always referred to health  services  at the earliest opportunity and health 
partners do not respond in a consistently timely way. H ealth support is stronger 
for childr en who have been in care  for longer than a year ; however, this is still 
not as consistently strong as it should be .  
35. Not all children are getting access to dent al care as they should be. O nly half of 
children have had  an up -to-date check -up. At times, the local authority funds 
private dental care . However, this is in response to children being in pain and 
not about  planned and preventative dental care . 
36. Unaccompanied asylum -seeking children do not currently  benefit  quickly 
enough  from access  to the services and support they require. For example, 
links between the local authority and approp riate legal advisers are 
underdeveloped. This creates a delay and additional worry for some young 
people who need reassurance and guidance about their legal status . Recent 
changes to practice ensure that children and young people are now 
immediately allocated to social workers who have an increasingly improving  
understanding of their needs. This avoids several changes in worker and, 
consequently, they receive the suppo rt they require from a worker who will 
remain involved with them.  
37. Robust arrangements are in place to reduce the number of children who live in 
unregistered children ’s homes and to mitigate the risk from living in such 
homes. This includes oversight by sen ior leaders and independent reviewing 
officer s. The local authority is working creatively with a national provider to 
secure registered placement opportunities ; however , too many children remain 
living in such arrangements.  
38. The fostering service has start ed to make well-considered improvement s. Their 
aspirations are underpinned by significant support and investment. Foster 
carers report that they are feeling heard following foster carer forums and are 
feeling more valued as professionals. There is an ambit ious vision for the 
service and planned improvements , such as the ‘mockingbird ’ model and plans 
to join a fostering hub to aid recruitment , are moving ahead at pace. However, 
there is a current shortage of foster carers. This has meant that , at times, 
children have been inappropriately placed with foster carers who have not been 
approved to meet their needs. This leads to disruption in some children ’s 
placements.  
39. The arrangement s in place  with a regional  adoption agency are  working well 
and are effective. There is clear management grip and strong oversight of the 
quality of the adoption services being provided. There is a positive working 
relationship , with clear lines of oversight by the local authority. This means that 
there are  sufficient and  suitable adopters to meet the needs of Plymouth 
children and to target recruitment of adopters  effectively  for children with 
complex needs or for larger sibling groups .   
Inspection of Plymouth City Council  children ’s services  
22 January to 2 February 2024  9 40. Some children ’s journey s into supported accommodation are because of 
placement breakd owns and a lack of suitable foster homes rather than being a 
positive choice. Some of these children  are at high risk, including risks from 
exploitation and going missing. The success of these placements is mixed. For 
some children and young people, episod es of going  missing have reduced or 
stopped all together, risks have reduced and they are settled in their 
accommodation. For others , concerns about going missing and their 
vulnerability to exploitation continue.  
41. There are still too many older children in  care who are not in full -time 
education. For some of these children , appropriate education has not been in 
place for far too long. Although the virtual school  is determined to improve this 
situation, and its impact is strengthening,  this means th at curren tly, some 
children are still missing out on  education, training or employment.  
42. The headteacher of the virtual school recognises these challenges and is 
ambitious for this to improve. Local authority l eaders have embarked on a 
journey to help improve how sc hools, carers and professionals work together to 
benefit children ’s education. Central to this work is raising aspirations for 
children in care so that increasing numbers successfully go on to education, 
employment  or training once they leave school. Work to improve the quality, 
timeliness, usefulness  and impact of child ren’s personal education plans is 
under way, but there is more to do. Currently, most children attend school 
regularly and achieve well, but too many others do not.  
The experiences  and progress of care leavers : requires 
improvement to be good  
43. Care-experienced young people mostly benefit from personal advisers (PAs) 
who know the m well and  with whom they have positive and trusting 
relationships. PAs are relentless in helping them emotionally and practically at 
times of crisis.  
44. Children benefit from PAs being allocat ed to them at  16. This  means PAs can 
work alongside children ’s social workers and better help children  prepare for 
and move to adulthood. Care -experienced young people are supported to meet 
their physical and emotional health needs by their PAs but this support is not  
always timely or of the highest standard. Some have access to health advice 
from dedicated nurses who go the extra mile to support  their health needs. 
Once children  reach 18 , arrangements for specialist health support are not as 
strong. Not all have access to adult social care services when they need it and 
accessing mental health services can be challenging.  This leaves some young 
people without the support they need.  
45. Care-experienced young people benefit from a strong and well-thought -out 
offer of support and have a good awareness of their entitlements. The  care 
leaver  offer has recently been updated and young people were included t o 
good effect in the development of this. This collaboration helps them feel  
Inspection of Plymouth City Council  children ’s services  
22 January to 2 February 2024  10 valued and listened to. A particular strength is that care -experienced young 
people ’s council tax is paid, regardless of where they live, whether in Plymouth 
or beyond. They also have free access to local gyms, not only for themselves 
but also for a friend.  
46. Pathway  planning for and with care-experienced young people is 
underdeveloped. Plans  are not always clear enough and this makes it harder for 
young people to understand them. Ca re-experienced young people do have 
pathway plans, but these are not always updated within the required timescales 
or when young people ’s situation s change.  Pathway plans are co -produced with 
young people, but the quality of these is variable and so they are not always as 
effective as they could be. Stronger plans demonstrate aspirations for young 
people. Despite these weaknesses , some  care-experienced young people ’s 
outcomes far exceed their expectat ions, a testament  to the efforts of these 
young  people and the tenacity of  PAs. 
47. PAs demonstrate a good understanding of safeguarding risks for care-
experienced young people and act effectively to reduce risk and educate young 
people about the risks they ar e facing.  
48. Too many care  leavers  are not in education, employment  or training. There are 
plans t o tackle this but planning is still at a relatively early stage and so its 
impact is inevitably limited  at present . 
49. Not all care -experienced young people are li ving in accommodation that 
matches their needs. The local authority has started to address the problem of 
a lack of sufficient volume and range of suitable accommodation options by 
working creatively alongside independent providers . However,  more needs to 
be done with housing and other partners to overcome these challenges.  
50. The lack of sufficient housing options and delays in planning ahead mean that a 
very small number of  care-experienced young people are being moved into bed 
and breakfast a ccommodation , before going on to more suitable living 
arrangements. Most care -experienced  young people move  on from these 
arrangements  quickly . This heightens their vulnerability and contributes to 
anxiety and uncertainty.  
51. Many care -experienced young peopl e live in semi -supported or supported 
accommodation. There are robust systems in place to oversee these 
arrangements and to continue to improve the quality of the provision. The local 
authority has provided financial support directly to supported accommoda tion 
providers to support them with the  new process of registering with Ofsted.  
52. The local authority has  provided high -quality supported accommodation to a 
small number of  care-experienced young people . The Merrivale development is 
a great step forward and provides well -equipped , comfortable housing  for 12 
young people , with overnight staffing. This is making a  positive difference but  is 
a temporary offer  and young people have  to move to permanent  
Inspection of Plymouth City Council  children ’s services  
22 January to 2 February 2024  11 accommodation within 12 months. For young people who want to get into 
employment, the benefit system places them at a disadvantage and their rent 
increases to the point where they cannot afford  to go to work. The local 
authority has recognised this and take n swift action to resolve this.  
53. Care-experienced young people are consulted and included in design ing the 
services they receive. Groups for care -experienced young people meet regularly 
with participation workers who seek their views and comments and young 
people then feed these back directly  to the Corporate Parenting Board. These 
views are taken seriously and are making a positive difference , for example, in 
the co -production of the care leaver offer . Young people are involved in 
recruitment and their view s and thoughts are genuinely considered when 
decisions are made.  
54. Care leavers  who are parents are well supported by their PAs. When there is 
children ’s services involvement with their children, PAs will advocate on behalf 
of, and support , care leavers in u nderstanding the process and help ing them to 
engage with other professionals. PAs have an effective understanding of 
safeguarding and the need to ensure that the children of care leavers are safe 
and protected.  
55. Support for young people who are care experie nced and are in or have been in 
custody is inconsistent. For example, some  are visited on a regular basis and 
their needs both in custody and on release are discussed  and planned for . 
Others do not get any visits. As a result , plans about  release are not always 
coordinated well to ensure  that support services and appropriate housing are in 
place,  which creates uncertainly for young people . 
The impact of leaders  on social work practice with children and 
families : requires improvement to be good  
56. The leadership team of the council recognise s and understand s what needs to 
happen to ensure that services for children improve. There is  a shared 
understanding and commitment to  continue to  implement a realistic three-year 
improvement plan. This is reflected in corporate decision -making, actions and 
active attendance at key committees and boards. The political and financial 
commitments in place have started to have a positive impact and  provide a 
solid foundation that is a necessary pre -condit</t>
  </si>
  <si>
    <t>80539</t>
  </si>
  <si>
    <t>851</t>
  </si>
  <si>
    <t>E06000044</t>
  </si>
  <si>
    <t>801, 331, 831, 874, 879, 355, 373, 852, 882, 894</t>
  </si>
  <si>
    <t>portsmouth</t>
  </si>
  <si>
    <t>https://files.ofsted.gov.uk/v1/file/50221956</t>
  </si>
  <si>
    <t>15/05/2023</t>
  </si>
  <si>
    <t>19/05/2023</t>
  </si>
  <si>
    <t>03/07/23</t>
  </si>
  <si>
    <t>0.1859</t>
  </si>
  <si>
    <t xml:space="preserve"> 
 Inspection of Portsmouth City Council  
local authority children ’s services  
Inspection dates:  15 to 19 May 2023  
Lead inspector:  Christine Kennet , His Majesty’s Inspector  
Judgement  Grade  
The impact of leaders on social work 
practice with children and families  Good 
The experiences and progress of 
children who need help and protection   Outstanding  
The experiences and progress of 
children in care  Good 
The experiences and progress of care 
leavers   Requires improvement to be good  
Overall effectiveness  Good 
Most c hildren in Portsmouth receive a good service , and for some, it is outstanding. 
Services for care-experienced young people are less well developed. Leaders and 
managers are committed to the ongoing  improv ement of services for children and 
families. They h ave worked with partner agencies to deliver transformation, 
particularly within the early help and family safeguarding teams , which stand out as 
areas of strong practice , delivering excellent experiences and progre ss for children.   
Leaders have created  an environment  that supports the chosen model of practice 
and prioritises children ’s wide-ranging needs. Leaders work effectively  with partners  
to respond to children ’s well-being  needs . As a result, leaders have been  able to 
expand opportunities through j oint commissioning to pr ovide integrated care 
services . This is making a difference to children ’s lives and reducing their need for 
statutory services.  
Children benefit from an improved early help offer, delivered by skilled and 
experienced practitioners. The family safeguarding and support teams now provide 
an integrated , whole -family approach ; adult care social workers work alongside 
children’s social w orkers to support the whole family to reduce risks and promote 
change. Services are family -focused, but a child -centred approach has been  
Inspection of Portsmouth  local authority children ’s services  
15 to 19 May 2023.  2 maintained. Disabled children and c hildren with complex needs receive an improved 
service from specialist workers  who are based within the family safeguarding and 
support service . 
When children need to come into care, most benefit from effective foster carers and 
stable homes. A new model of foster care has been introduced, with foster carers  
working in groups . This model  helps to support children ’s complex needs and has 
resulted in improvements to the stability of long -term placements. Children ’s care 
plans have improved, helping workers to identify and address needs quickly. A 
specialist team provides unaccompanied asylu m-seeking children with a consistent 
approach , supporting them to settle and to feel welcome on arrival.  
Although no services have deteriorated, s ervices for care-experienced young people  
have improved too slowly . Leaders are aware of this and have begun t o address this 
area of practice. In addition, improvements are needed to ensure proportionality 
when dispensing with parental consent and in the recording of daily logs by foster 
carers regarding children in their care.  
What needs to improve ? 
◼ The quality of services for care-experienced young people, in particular , access to 
health histories, education, employment and training and broader housing 
options . 
◼ The recording of the rationale for decision -making when dispensing with parental 
consent.  
◼ Foster carers capturing children ’s experiences and critical incidents so that the  
records  are available for reference and for the children in later life .  
The experiences and progress of children who need help and 
protection : outstanding  
1. Impressive early  help services are a strength and have improved since the last 
inspection  in 2018 . Well-designed and resourced  integrated support services are 
commissioned to deliver an excellent range of services and interventions through 
five family hubs across the city . Children, including those with complex needs , 
receive highly skilled and specialist help from an extensive early help matrix of 
services. Assessments are comprehensive, informative and timely and draw on a 
range of views  provided by relevant professionals. Plans are well devised and 
regularly reviewed. Interventions are trauma -informed, restorative, 
multidisciplinary  and systemic. Children ’s circumstances are improved, and 
parents and carers empowered and enabled to paren t with more confidence. 
Families co -produce family plans with interventions designed to meet their  needs 
and those of  their children . A team around the worker model supports one 
professional to be involved in children ’s lives , while maintaining contact wit h other 
relevant professionals . Targeted support in early help  is reducing  the need for 
interventions at a higher level. Although the family plan is still embedding, there 
is already a reduction in referrals , including repeat referrals , and children are ab le  
Inspection of Portsmouth  local authority children ’s services  
15 to 19 May 2023.  3 to receive the right level of support in the right part of the service to meet their 
needs.  
2. Thresholds are clearly understood,  and most children and families receive timely 
and effective  support. Children requiring a statutory service are promptly ref erred 
to the multi -agency safeguarding hub (MASH). Decision -making in the MASH is 
proportionate and consistent with the presenting level of need and risk. 
Management oversight is timely  and risk-assessed, and a lead professional is 
identified promptly. Res ponses are made to referrers once an outcome has been  
determined,  ensuring that they understand what will happen next.  This is an 
improvement since the last inspection.  
3. Consistently strong partnership working  in the MASH, including the police, health 
and early help services,  is established and work s well. Police and youth offending  
services support MASH decision -making  and consider the risk of offending and 
how to support and divert children who may  be vulnerable to exploitation. 
Partners  are present at multi -agency risk assessment meetings for domestic 
abuse/violence and missing, exploited and trafficked  strategy meeti ngs as well as 
daily police management meetings to share wider information. For a small 
number of children, when decisions are made to dispense with parental consent, 
this is not always proportionate to the presenting risks and the rationale is not 
clearly  recorded. Children do not experience delay when transferring from the 
MASH to the family safeguarding service , which enables them to receive a  timely,  
effective and proportionate response . 
4. The out-of-hours service , provided in collaboration with a neighb ouring authority , 
responds promptly to urgent issues, visits families when required and is child-
focused . The service ensures that urgent safeguarding matters are dealt with and  
that risks to children are well managed. There is effective handover between t he 
out-of-hours service and the MASH , where work is picked up quickly and 
progressed. Strategy meetings held out of hours are well recorded and 
information is provided swiftly to daytime staff.  
5. Skilled, joined -up work, delivered through the local authorit y’s preferred model of 
practice and involving workers for adults and children, is improving the 
experiences and progress of children. C onsistently strong assessments are timely, 
comprehensive  and child-focused . Children are visited quickly and are seen alone. 
Creative and purposeful direct work is undertaken, which helps children  to build 
trusted relationships and to share their feelings openly to inform assessment 
outcomes and decisions about next steps. Assess ments demonstrate professional 
curiosity  and a thorough analysis of risk s and strengths , as well as an 
understanding of the impact of parental issues on children ’s progress. Risk of 
harm is identified by workers and effective action is taken to protect chi ldren 
when risks increase. Workers understand the cumulative impact of long -term 
neglect and trauma on children ’s progress  and link children with services that can 
provide emotional support. Families receive well -coordinated support and advice 
to address o ften entrenched issues of domestic abuse, alcohol abuse and mental  
Inspection of Portsmouth  local authority children ’s services  
15 to 19 May 2023.  4 health problems. Parents are helped effectively to tackle the challenges that they 
face. In many cases , the support and intervention that families receive result in 
sustained improvement an d enable children to remain in the care of their parents , 
if it is safe to do so.  
6. Timely strategy meetings are held in response to escalating or emerging risk s and 
are well attended by partner agencies. Child protection and child -in-need plans 
are clear a nd focus on critical issues affecting children ’s lives. Plans are well 
written, multi -agency and are routinely reviewed. Parents and professionals 
attend reviews and core groups and are actively involved in creating plans for 
their children. Practitioners and managers take the necessary action if children ’s 
circumstances do not improve  as a result of the support they are receiving. Child 
protection enquiries are thorough and analytical and lead to timely actions to 
reduce risks to children. Initial and revi ew child protection conferences are well 
attended,  and timely and clear records provide evidence of the  decisions that are 
made.  
7. Disabled children benefit from comprehensive and detailed assessments 
undertaken by specialist practitioners within the family safeguarding service . If 
children are unable to communicate verbally, social workers take additional time 
to get to know them , to understand their relationships, wishes and feelings. 
Disabled children ’s needs are  robustly assessed and understood , to inform early 
transition plans.  
8. When children ’s experiences are not improving, there is appropriate escalation to 
legal gateway meetin gs. Once in pre -proceedings, help, support and planning are 
effective. This results in most children ’s lives improving, and the y are able to 
remain living  safely  with their families. Some pre-proceedings letters are not 
individualised to the parent concern ed and language is not always sensitively 
considered. Leaders are aware of this and are making changes accordingly . 
9. Risks in relation to children going missing and being exploited  are identified  well 
and, for most children, risks are reducing. Specialist workers undertake bespoke 
direct work and support children who go missing and/or are at risk of 
exploitation. The level of risk is assessed and monitored at m ulti-agency meetings 
to ensure that robust safety plans are in place to reduce risk .  
10. Senior leaders have a sound oversight of children missing education and of those 
who are electively home educated. These children are monitored regularly,  and 
appropriate  action is taken to safeguard children if needed.   
The experiences and progress of ch ildren in care: good  
11. Children enter care appropriately and when it is in their best interests. This 
includes children recently admitted a nd those  who have been in care for some 
time. Decisions are proportionate to children ’s need s and risks and are overse en  
Inspection of Portsmouth  local authority children ’s services  
15 to 19 May 2023.  5 by senior managers. Care proceedings work is completed promptly and to a high 
standard, preventing delay for children.  
12. Children receive bespoke  care planning when they enter care, ensuring that their 
needs are understood and met. Planning starts early  and is carefully phased, 
ensuring that children experience a smooth transition into adult social care  
services  if necessary . 
13. Careful and thorough assessments and plans underpin well -balanced decisions for 
the growing number of children who are returning home from care. The preferred  
model of practice is being introduced into ‘going home’ work, with adult workers 
supporting  parents to address issues that have a negative impact on their 
parenting.   
14. Updated annua l assessments ensure that most children ’s emerging and changing 
needs are understood and considered in their reviews and care plans.  
15. Children are helped to keep in touch with family members. Arrangements are 
made in the best interests of children and are reviewed when necessary.  
16. Care plans comprehensively identify and address children ’s needs. Most children 
either attend or actively participate in their reviews and their view s are 
highlighted in their plans. Many children are supported through easy access  to 
advocacy and independent visitors. Children ’s plans are diligently reviewed by 
their independent reviewing officers (IROs) , who write sensitive, short and 
informative letters to them to explain decisions. IROs ’ oversight and influence on 
children’s lives between their formal statutory reviews are variable and evidence 
of their challenge and curiosity is limited.  
17. Most children live with long-term foster carers in or close to Portsmouth. They 
receive secure, loving care through to adulthood. A small num ber of children, 
who have come into care more recently, have experienced several moves  as a 
result of unsuccessful placement matching. The effectiveness of children ’s 
permanence planning is routinely interrogated by senior managers at quarterly 
quality ass urance  outcome meetings. A small number of children ’s care plans and 
records do not identify emerging permanence plans with sufficient clarity at 
children’s second looked after reviews.  
18. Meetings are held when difficulties arise between children and their carers. This 
supports carers to cope with children ’s complexities and challenges. Regular 
network meetings are held concerning some children. These meetings alert teams 
around the children to emerging difficulties at early stages  and provide the 
opportunity to stabilise the ir living arrangements .  
19. Children in care are visited regularly by social workers , who develop a good 
understanding of their wishes and feelings. This is achieved through engaging 
and thoughtful direct work, some of which is therapeutic and trauma -informed.  
Inspection of Portsmouth  local authority children ’s services  
15 to 19 May 2023.  6 Most of this work is well documented in lively and personal records written to 
children , which  document what happened and why decisions were taken .  
20. Senior leaders have good oversight of the circumstances of the very small 
number of children living in unregistered settings ; these settings are monitored 
regularly. Leaders have recentl y decided that a member of their team will visit 
each child living in an unregistered home , to provide an additional layer of 
assurance.  
21. Children’s health is reviewed annually, and most initial health assessments are 
completed promptly after they come in to care. Physical health needs are 
addressed,  and children ’s emotional needs are met in a variety of ways, 
congruent with their individual needs, wishes and personalities. This nuanced, 
bespoke approach helps many children to improve their mental and emoti onal 
health. A dedicated child and adolescent mental health service for children in care 
provides important advice and offers consultations to social workers and carers, 
alongside some direct work with children.  
22. When children go missing from care and are  at risk of exploitation, risks are 
comprehensively assessed through regular strategy meetings, child exploitation 
risk assessments and multi-agency  meetings and reviews. Disruption tools, such 
as child abduction warning notices, are sometimes deployed. No t all of this work 
is uploaded to children’s records. For some children, it  is difficult to track the 
impact of some of these measures in subsequently reducing risks to children and  
diverting them from exploitation. Some return home conversations are not h eld 
promptly enough or routinely uploaded to children ’s records. Most interviews are 
timely but some lack depth and detail. It is not always clear how they inform 
plans and reduce risks to children.  These issues have already been identified by 
senior leade rs as areas for improvement and plans are in place to tackle 
weaknesses and monitor progress.  
23. A recently established specialist team provides a rapid and effective response to 
newly arrived unaccompanied asylum -seeking children. Their sometimes arduous 
and traumatic journeys are well understood, as well as the dangers they may 
have encountered in t heir countries of origin. Suitable  and well-matched 
placements are obtained for most children, often reflecting their cultural heritage 
and preferences. Most live with foster parents who provide warm, nurturing 
family settings. Placing children in semi -independent or independent placements 
is avoided whenever possible. Health assessments, and support for children in 
lodging their asylum applications, are offered promptly.  
24. Aspirations for children in care are high. The virtual school provides useful and 
effective help for children, their families and the professionals who support them. 
As a result, children who come into care attend school more regularly, learn 
better and improve their behaviour s. Nevertheless, virtual school leaders 
recognise where there i s more to do and  go about their work with tenacity and 
determination.   
Inspection of Portsmouth  local authority children ’s services  
15 to 19 May 2023.  7  
25. The s ufficiency of foster carers has improved. The ongoing development of foster 
carers working in supportive units  is a strength of the service. It is a key initiative 
in supporting fo stering households, and an incentive in carer recruitment.  The 
majority of carers feel supported by their workers . However, training is not so 
accessible for foster carers in other employment, and the route for progression to 
become a ‘career grade ’ foster carer is not always clear. This is an area that is 
currently being reviewed. Most foster care rs are not recording daily logs 
regarding children in their care , so there is no clear record of children ’s progress  
or critical incidents . The panel chair  is positive about the quality of assessments , 
which are presented on time.  
26. There are c lose links between the council and the regional adoption agency, 
Adopt South , and they work well together to promote the needs of children. 
Adoption social workers know  their families well. This is reflected in their 
presentations to panel and the good quality of their reports.  Thorough  matching 
reflects children ’s needs and considers how adopters will address them. The 
sufficiency of adopters who can meet children ’s nee ds has been strengthened 
since Portsmouth joined Adopt South , and permanence is achieved earlier for 
many children.  
The experiences and progress of care leavers: requires 
improvement to be good  
27. The pace of change and progress for care leavers has been to o slow. Although 
the care leaver offer is currently under review, the ambition across the council 
and with partners to achieve more as corporate parents for care leavers is too 
limited.   
28. There is a clearly defined service improvement plan and managers do know their 
services well. However, several of the current areas for service development were 
identified at the time of the last inspection in 2018 in respect of care leavers ’ 
health histories, education, employment and training, and accommodation 
options. While many care-experienced young people do make good progress in 
many aspects of their lives and receive high-quality support from committed and 
caring personal advisers , too many are still not achieving consistently good 
enough outcomes.  
29. There is an active and expanding participation offer in the council and care-
experienced young people are regularly involved in participation and consultation 
events. Th ese are  used well to help inform service development plans. Care-
experienced young peop le also help with staff interviews  and training , and some 
have attended the corporate parenting board to share their views. Six -weekly 
‘connect’ activity sessions are held to encourage more care leavers  to get 
involved to help shape the support  and service s available. Leaders are  currently 
updating the offer in consultation with care-experienced young people .  
Inspection of Portsmouth  local authority children ’s services  
15 to 19 May 2023.  8 30. The current care leaver offer sets out the practical and financial support and 
entitlements available, and helpfully signposts care-experienced young people to 
relevant support  and services. Financial entitlements are being updated . 
However, discretionary payments are not clearly defined to help care leavers to 
understand what they can request help with, and essentials , such as access to 
Wi-Fi and driving lessons , are not included. Some  care-experienced young people  
are already benefiting from the new finan cial offer , including the introduction of a 
council tax exemption, but this exemption  is not an inclusive offer and only 
applies to those care leavers  living within the local authority.  
31. The offer for care-experienced young people who are young parents is  
underdeveloped  and not all care-experienced young people spoken to were aware  
of the ir full entitlements.  Although care-experienced young people have access to 
the family hubs, they do not have their own space to meet, such as a community 
space, when they need immediate help with practical aspects such as showering, 
cooking, laundry facilities, food items or simply need advice and guid ance.  
32. Most care-experienced young people are supported well by committed and caring 
personal advisers , up to the age of 25 years. Personal advisers  are allocated to 
children in care  at the age of 16/17 years and are able to build meaningful 
relationships before becoming their key workers at 18 years. Despite regular visits 
and attempts at keeping in touch, contact is lost with too many care-experienced 
young people.  
33. Personal advisers are passionate about the support they provide and are rightly 
proud to celebrate the achievements of care-experienced young people. They are 
strong advocates who provide appropriate challenge to get the right type of help 
and services that care-experienced young people need.  
34. Most care-experienced young people participate in some way in their pathway 
plans, which focus on the important aspects of their lives. The quality of p lans is 
variable, but most identify needs well, they are reviewed regularly and updated 
when situations change. Care-experienced young people are supporte d to 
maintain and re -establish important relationship s with family and friends, 
including brothers and sisters. Many are helped to gain the practical skills they 
need to live safely and successfully as young adults and  have most of the 
important documentat ion they need for independent living.  
35. Most care-experienced young people live in suitable accommodation which is safe 
and meets their needs . However , a small but significant number of care -
experienced young people live in unsuitable ac commodation . Personal advisers 
recognise the importance of safe, secure and suitable housing and are 
determined in their efforts to try to achieve better accommodation  for all. The 
strategic approach to homelessness does not yet safeguard care-experienced 
young people from being found intentionally homeless or being housed in bed 
and breakfast  accommodation. Despite a weekly housing panel , this has not 
achieved change for a small number of young people .   
Inspection of Portsmouth  local authority children ’s services  
15 to 19 May 2023.  9 36. Care-experienced young people in custody receive a good level of support and 
are regularly visited by their personal advisers . They receive some financial 
assistance and the majority benefit from planned accommodation to help  to 
provide the certainty they need to restart their lives within the community.  
37. Care-experienced young people who are or were seeking asylum receive good 
support to help them prepare and adjust to living in their communities. They are 
supported in all a spects of their development , and they also have support to trace 
and contact family members and , where possible , to be reunited with their 
families . 
38. Progress has been too slow in ensuring that robust systems are in place to 
provide care-experienced young people with information about their childhood 
health histories. Personal advisers are unable to identify which care leavers  have 
access to this important and essential information ; this issue was highlighted in 
the 2018 inspection. Current health needs are  met and care leavers  who need 
support with their emotional well -being and mental health can access a bespoke 
well-being health offer. Personal advisers advocate for and support care leavers  
to access appropriate adult mental health services and advocate for a small 
number of young people whose health impacts on their capacity to access help.  
39. Personal advisers understand risk and vulnerabilities for care-experienced young 
people and take appropriate actions to help safeguard them. A new transitional 
safeg uarding panel is bringing  multi-agency  partners together to manage risk as 
a collective and to help identify the right support to meet their needs . However , it 
is too early to assess the impact of this service. Some personal advisers also 
make good use of risk assessments to inform interventions and support to a small 
number of care-experienced young people who are vulnerable to criminal 
exploitation or who present a risk to other members of the community. However, 
risk is not always explicitly considered , for example for care-experienced young 
people who are living in bed and breakfast accommodation.  
40. The number of care-experienced young people in education, employment or 
training is too low. This was identified in the 2018 inspection and remains a 
concern.  While many care-experienced young people are supported in their 
ambitions and helped to engage in education, employment and training , this has 
not led to tangible improvements. Leaders have plans to develop an employment 
academy and create more employment  and apprenticeship opportunities, but 
these are not yet in place . Care-experienced young people told inspectors  that 
they want more opportunities. For example, t here is currently only one 
apprenticeship available for care-experienced young people within t he council. 
Many care-experienced young people applied for this role , showing the level of 
interest in such opportunities.  
Inspection of Portsmouth  local authority children ’s services  
15 to 19 May 2023.  10 The impact of leaders on social work practice with children and 
families: good  
41. The stability of the senior leadership team and a determination  to get things right 
for children have underpinned the ongoing progress.  Senior leaders know 
themselves well and understand their strengths and the areas that need 
improving.  
42. Children and family s ervices benefit from strong cross -party political support . This 
has resulted in major investment to implement the chosen model of social care 
practice and the development of the foster carer groups to support children in 
care. These i nitiative s have both significantly improved services for children and 
families . Senior leaders  began to  implement this transformation at the beginning 
of the COVID -19 pandemic in 2020 . The pandemic  has led to delays in 
implementing this approach in children in care  services , where work is now 
beginning as part of  the ‘Going Home ’ project.  
43. The chief executive , lead member and the senior leadership team  champion 
children, families and young people ’s needs and educate the wider council to 
raise aw areness of their corporate parenting responsibilities  through training and 
induction . There is more work to be done to create and implement a ‘one council 
approach ’, particularly in response to the needs of care-experienced young 
people.  
44. Partnership working has been stre ngthened , particularly with health, which has 
enabled leaders  to expand opportunities for health and social care, such as the 
health offer within the family hubs in early help  and direct adult services work  
and involvement  within the family safeguarding  teams.  
45. The chief executive  and the lead member for children ’s service s are well informed 
about the work of children’s services and the safeguarding partnership and are 
keen to understand the impact of their decision -making  on practice . This has led, 
for ex ample, to the lead member for children ’s services spending time with foster 
carers, the children in care council, social work teams and the youth cabinet to 
seek their views. As a result of the findings from these meetings, leaders  
supported young people t o set up a mental health conference, where young 
people could ask questions and scrutinise decision -making .  
46. Supporting children and young people to reach their potential in education and 
employment has been an area of focus  for leaders and managers . Ongo ing work 
by the virtual school to reduce the non -attendance and exclusion rates for 
children in care has led to these figures slowly reduc ing. The proportion of care-
experienced young people who are in education, employment and training is 
lower than in ot her similar authorities, and leaders have plans to address this . 
However, d espite a strong sense of aspiration, this is not reflected in outcomes. 
There are p lans to expand opportunities in September via in -house internships, 
traineeships,  and the launch of an academy . Partnership  working  with schools  is  
Inspection of Portsmouth  local authority children ’s services  
15 to 19 May 2023.  11 strong , continuing the links set up during the pandemic ; these have strengthened  
further  and have supported positive relationships , benefit ing children and their 
families.  
47. Early help serv ices are a strength . Targeted support in early help services reduces 
escalation to statutory services. The early help offer, supported by qualified social 
workers, has provided a strong and accessible service to significantly improve the 
lives of children,  young people and their families.  
48. Leaders  have increased in -house fostering provision and are continuing to expand 
their foster care model. Long-term placement stability rates are a strength. 
Portsmouth has two  children’s home s, both homes being recently  inspected with 
positive outcomes. The regulatory team praised the interventions for children 
living in these homes , which are improving their experiences and progress 
significantly. However, not all care-experienced young people have access to a 
range of accommodation suitable to meet their needs.  
49. Children’s participation is actively encouraged and promoted. Numerous forums 
and initiatives seek children ’s views and involve them in issues that matter to 
them. The children in care council and care-experien ced forum are dynamic, 
inclusive bodies and are highly influential. Senior leaders are well sighted on 
topics raised by children and care-experienced young people through an effective 
corporate parenting board and other ways of receiving feedback. Children  told 
inspectors very convincingly that more decisive responses could be made to 
tackle some of their more pressing, recurrent concerns , such as being visited at 
their schools  in school time, and dissatisfaction that their social workers leave 
without planned introductions and handovers to their successors.  
50. Portsmouth ’s leaders  are ambitious for their  workforce to be trained and effective 
practitioners. The chosen model of practice  has become strongly embedded in 
the work with children and fami lies and workers have been trained and supported 
in this approach. The multidisciplinary  model has improved outcomes for children 
and reduced harm, and feedback from families to inspectors was overwhelmingly 
positive.   
51. Portsmouth has a robust performance management framework , giving managers 
a range of systems to moni</t>
  </si>
  <si>
    <t>80540</t>
  </si>
  <si>
    <t>870</t>
  </si>
  <si>
    <t>E06000038</t>
  </si>
  <si>
    <t>302, 822, 846, 801, 831, 312, 826, 373, 852, 319</t>
  </si>
  <si>
    <t>reading</t>
  </si>
  <si>
    <t>https://files.ofsted.gov.uk/v1/file/50119620</t>
  </si>
  <si>
    <t>tracey scott</t>
  </si>
  <si>
    <t>16/09/2019</t>
  </si>
  <si>
    <t>27/09/2019</t>
  </si>
  <si>
    <t>28/10/19</t>
  </si>
  <si>
    <t>0.1741</t>
  </si>
  <si>
    <t xml:space="preserve"> 
1 
Reading  Borough Council  
Inspection of children ’s social care services  
Inspection dates: 16 September 2019 to 27 September 2019  
Lead inspector:  Tracey Scott  
Her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Reading children ’s services were judged inadequate in 2016. Frequent, and often 
sudden, changes in the senior leadership team since the n have hampered progress 
in improving services for children. This, combined with the high turnover of frontline 
staff, has meant that improvements, when they have been made, have not always 
been sustained. Some children have experi enced too many changes of social 
workers , which have contributed to delays in improving their circumstances or have 
led to children disengaging from their worker.  
Despite this, there has been evidence of improvement in most areas of practice 
since the la st inspection . Recent practice is stronger but remains variable.  Early help 
services, which were a strength at the last inspection, continue to provide children 
with well -targeted interventions , and the establishment of the multi -agency hub has 
contributed  to a reduction in the number of referrals to children ’s statutory services. 
Senior leaders have rightly focused on strengthening the recruitment and retention 
of staff, caseloads are reducing , and there has been an increase in management 
capacity.  
2 
For some children, particularly those in private fostering arrangements, 16 - and 17-
year-olds at risk of homelessness , and children living with family and friends , the 
support they receive is  not good enough.  Since December 2018 , services for children 
have been  delivered by Brighter Fu tures for Children (BFfC). The company and 
council are working collaboratively , and appropriate arrangements for scrutiny and 
challenge are in place.  
3 
What needs to improve  
◼ The quality of assessment, planning and provision for  children in need,  16- and 
17-year-old young people who are homeless, children living in private fostering 
arrangements and children living with connected carers . 
◼ The participation and engagement of the police in child protection processes . 
◼ The timeliness of initial health assessments for children in care.  
◼ The number of local placements for children in care, the completeness and 
accuracy of foster carer records, and the quality assurance oversight of 
commissioned placement arrangements.  
◼ Care leavers ’ access to their health histories , and staff and young people ’s 
understanding  of care leavers ’ rights and entitlements.  
◼ The impact of quality assurance processes on children ’s cases.  
◼ The stability of the workforce to reduce the numbers of changes  of social 
workers for children . 
4 
The experiences and progress of children who need help and protection : 
requires improvement  to be good.  
1. Overall, services for children who need help and protection in Reading have 
improved since the last inspection. However, some significant areas for 
improvement remain , and, consequently , these services are judge d to require 
improvement to be good. The quality of practice is variable. For some children , 
their circumstances aren ’t properly understood or assessed,  and plans are 
insufficiently detailed. This includes  children in need, children living in private 
fostering arrangements and 16- and 17-year-old homeless young people.  
2. Early help services are a real strength in Reading. Early help assessments and  
plans lead to helpful, targeted interventions to support children and their families. 
The recently launched ‘One Reading Partnership ’ framework promotes a 
cooperative approach to early help and prevention across all agencies , and there 
is a strong commitme nt to its implementation. The recently established  multi-
agency hub has led to a reduction in the number of referrals to children ’s social 
care and is helping agencies to identify alternative approaches to supporting 
children ’s needs .  
3.   The number  of referrals to children ’s services has  reduced  as a result of 
purposeful work with partners to ensure that thresholds for referral to statutory 
services are well understood . The quality of referrals to social care is improving , 
but not all  partners, part icularly the police, provide timely information to inform 
initial decision -making. Children and families receive a prompt and proportionate 
response to contacts made to the Children ’s Single Point of Access (CSPoA). 
Thresholds are well understood and are appropriately applied by the professionals 
in the multi -agency team. Consent is routinely sought  when necessary . Historical 
information is carefully considered to inform decision -making. Managers have 
good oversight of all referrals , and decision -making is supported by a clear 
rationale.  
4.   As the result of the legacy of weak practice , the number of children referred for a 
second or subsequent time is too high. Some children  had not previously received 
the help they needed to improve their circumstances , and their cases had been 
closed too soon.  A review  of all children subject to child in need plans is currently 
underway to ensure that intervention is effective.  
5.   When child protection concerns are identified, including for disabled children, 
respon ses from social workers are mostly effective and swift. Inspectors saw a 
small number of strategy discussions that had not been held when they were 
needed.  For a small number of children , the lack of police involvement during the 
early stages of child prot ection investigations meant that some potential crimes 
were not investigated , and there were delays in making effective decisions.  
During the inspection, the police committed to providing additional resource s to 
the CSPoA in Reading to better meet demand.  
5 
6.   Most child protection enquiries are thorough and lead to the right actions to 
reduce risk to children. Inspectors identified a small number of children ’s cases 
where a child protection conference had not been convened , and the subsequent 
planning fo r children was insufficient to meet the ir need. These children ’s cases  
were reviewed during the inspection by senior leaders , and further action was  
taken to address the level of concern  for a small number of children .  
7.   The quality of assessments has  improved , but not all are completed in a timely  
manner . Most assessments are comprehensive and take good account of family 
history, the child ’s wishes and feelings and their diverse needs . The quality of 
analysis is variable, and some assessments include  strong analysis of risk and 
protective factors, as well as parental capacity to sustain change.  
8.   In recent months , visits to children have been in keeping with their level of need. 
Children are seen , and are seen alone. However, the high turnover of s ocial 
workers means that children experience too many changes of social worker. This 
has a negative impact on children ’s capacity to form meaningful relationships with 
their social workers , and it  is more difficult for workers  to understand the child ’s 
experience or for children to make sense of what is happening to them. Some 
children have stopped talking to  their social workers. Changes  of social workers  
have contributed to a loss of momentum and delay in progressing some children ’s 
plans.  
9.   Child protection plans are mostly effective and well targeted . Plans for children in 
need are not sufficiently specific or measurable and lack timescales for action. 
Many child in need plans are a list of actions to be undertaken, and the template 
used for recor ding plans does  not assist social workers. Consequently, it is difficult 
to measure progress and to hold parents and professionals to account when 
outcomes are not achieved. Specialist primary mental health and substance 
misuse workers bring considerable a dded value to the support and intervention 
offered to families where parental mental health or substance misuse are 
factor s. Co-working arrangements with early help workers provide additional  and 
effective  support to adolescents and unborn children.  
10. Disabled children receive a good level of support that is responsive to their 
changing needs. They are safeguarded effectively through timely recognition and 
response to risk. Early planning ensures a smooth and coordinated approach to 
support ing disabled  young people into adulthood.  
11. Work before the instigation of court proceedings  is improving. While there is some 
variability in the quality of letters before proceedings, they all outline the concerns 
and actions required. When children ’s circumstance s deteriorate  or do not 
improve, legal planning meetings are convened. In the past, a small number of 
children have experienced delays in decisions being made.  The pre -proceedings 
tracker is not used effectively   to ensure that all children ’s plans are progressed in 
a timely way. Applications to court , and the length of subsequent care 
proceedings , are mostly timely. Appropriate pre -proceedings work take s place  
6 
prior to the application. The quality of court work is variable , and this is, in part , 
the result of the high turnover of social workers and frontline managers.  
12. Families who elect to educate their children at home are supported well in order 
to ensure that this is in the best interests of the child.  
13. Close links and information -sharing are evident between missing and exploitation 
operational and strategic groups , and these serve to ensure that responses to 
young people are well coordinated. Sexual exploitation risk assessments are 
strong. However, risk assessments  are not as well used  when young people are at 
risk from gang activity. Exploitation and missing risk assessment conferences lead 
to well -targeted intervention and individual work  with young people  in order  to 
reduce risk. However, when children go missing from home or care , they do not 
always receive timely return home interviews. There are w ell-coordinated 
strategic arrangements to gather local intelligence, contribute to local mapping 
and create a n intelligence profile of the area. A revised and strengthened multi -
agency m eeting now identifies links and patterns between children, places and 
perpetrators when there are concerns regarding possible exploitation.   
14. Reading has a diverse population and there is a good multi -agency understanding , 
and a timely response , to potential risks of female genital mutilation and honour -
based violence to ensure that children are safeguarded  effectively .  
15. Private fostering is not well understood, and the number of private fostering 
arrangements is very low. There has been no activi ty by the company to promote 
the awareness of private fostering this year , and there is a lack of understanding 
of what constitutes a private fostering arrangement. Assessments do not always 
assess the needs of the child and the capacity of the carer to me et the se needs. 
Visits to children are mainly at school . This  means that there is limited opportunity 
to observe the quality of relationship with the carers and the arrangements for 
the child’s care.  
16. A small number of young people aged 16  and 17 year s old who present as 
homeless are placed in bed and breakfast accommodation , and not all are offered 
the support they would benefit  from if they were children in care . Senior leaders 
have recognised that their response to young people who present as homele ss is 
inconsistent and they are strengthening their response to ensure that young 
people are appropriately supported.  
The experiences and progress of children in care and care leavers requires 
improvement  to be good . 
17. Many children in care in Reading live in good homes that meet their needs well. 
However, too many children live too far from their family and friends , and do not 
receive initial health assessments quickly enough when they come into care. Not 
all care leavers receive their health h istory when they leave care , and there is a 
lack of understanding by staff and young people of care leavers’ rights and  
7 
entitlements. As a result , the experience of children in care and care leavers is 
judged to require improvement to be good.  
18. Social workers build meaningful relationships with children in care through regular 
visiting. Social workers are persistent , particularly whe n children are ambivalent  
about engaging with them , and find creative ways to work  with them. However, 
some children, part icularly those whose  social workers are in the family 
intervention teams, continue to experience too many changes of social worker. 
Children told inspectors that this ma kes it hard for them to trust social workers , 
and that they don ’t want to keep building  relationships with someone new. While 
there are some good examples of purposeful, creative , direct work to understand 
children ’s experience s or to help children understand their situation, this is not 
always recorded on children ’s files.  
19. A small num ber of children do not come into care soon enough. When some 
children  first come into care, the right foster home  is not always available. When 
children move to live with carers, meetings about what children need and 
expectations for their care take place , but these are not always recorded.  This 
means that some important information is not known when social workers 
change.  
20. There are not  enough  local foster homes available  to meet demand. Once children 
are matched with the right foster carer , these relationships are  enduring, and 
many  foster carers  continue to support young people into adulthood. Children and 
young people told inspectors that they want to be able to live closer to  their 
home s and friends and families . The appointment of a  dedicated mark eting officer  
and a recent targeted recruitment campaign ha ve led to  an increase in the 
number of enquiries  from prospective carers , but it is too soon to measure this in 
terms of approvals of new foster carers.  
21. Senior manage rs’ understanding, scrutiny and oversight of children living in 
unregistered settings is in sufficient ly rigorous . This has led to some children living 
in inappropriate arrangements that are unable to sufficiently meet their complex 
needs.  
22. Assessments of children in car e are comprehensive and clear. Care plans are 
mostly detailed and consider children ’s wider needs. Children have access to a 
wide range of recreational activities and are encouraged to develop and pursue 
hobbies . Plans are reviewed regularly by independent  reviewing officers (IROs) , 
who provide consistency and stability. Children value their IROs ; they trust them 
and feel listened to. Most children attend their reviews and some chair the 
meetings. The review  record s are powerful documents written to the chi ld, and in 
plain language. They are comprehensive , and they capture children ’s views and 
experiences  effectively . Actions are mostly specific , with clear timescales and 
progress against plans. However,  IROs are not always effective in ensuring that 
actions  are completed when they need to be or that they escalate their concerns 
to senior managers when they are not.    
8 
23. The time that children spend with their family and friends is carefully considered 
and informed by children ’s wishes and feelings. The ques tion of whether brothers 
and sisters should live together or apart is routinely considere d, and most 
decisions are effective . 
24. Most children have the benefit of comprehensive annual health checks. Good 
attention is paid to their emotional health and online safety, as well as  to their  
physical health. However, most children do not benefit from timely health 
assessments when they first come into care , and too many children ’s dental 
checks  are overdue . Leaders are aware of this , and have taken steps to 
strengthen processes, but these processes are yet to show significant impact.  
25. The virtual school is a strength and a strong advocate for children in care. Schools 
value the support and challenge that leaders provide them. Effective personal 
education p lans, completed in a timely way, ensure that additional funding is used 
appropriately. As a result, children in care achieve well and are prepared 
successfully for the future.  
26. Most children live in good-quality homes with carers who meet their needs and 
advocate for them. Assessments  of foster carers are generally of a good quality, 
and annual reviews are effective.  However, s ome foster carer records are 
incomplete or inaccurate. Unannounced visits are not always accurately recorded. 
This poor-quality  data and recording do not readily  provide leaders with the 
information they need.  
27. The circumstances and legal status of a small number of children being cared for 
by family and friends is  not always well understood or properly  assessed. This 
means t hat some carers and children are not receiving  the appropriate level of 
support , and that plans for permanence are delayed.  
28. Plans for children to return home are timely , and purposeful work is undertaken  to 
support the transition and ensure success. Life-story work helps most children  
living in long-term foster placements  to understand their histories.  
29. Permanence, including adoption, is considered at an early stage. When adoption is 
the plan for children, they receive an effective service. The re gional adoption 
agency (Adoption Thames Valley) is effective in delivering plans for children in 
Reading where adoption is the plan for permanence. Social workers and 
managers know adopters and children well. Matching is effective, and children 
achieve per manence without delay. Foster -to-adopt is well used and carefully 
considered . It also encourages early attachments  and helps to avoid delay s in 
children achieving permanence.  
30. The quality of assessments of potential adopters is variable, but all assess ments 
contain enough  detail and provide a clear rationale for recommendations and 
decision -making.  An effective adoption panel provides independent scrutiny of  
9 
adoption practice, helping to mitigate some of the examples of weaker 
assessments. Adopters are prepared well to care for their children. They are 
supported to understand the complexity of children ’s needs and the impact of 
trauma. In addition to regular visits from social workers, adopters are well 
supported through workshops, training events and su pport groups. They highly 
value the support of the adoption team through the different stages of the 
adoption process. Adopters and children do not always receive life -story books 
and later -life letters  in a timely way . Leaders are aware of this , and additional 
capacity is now in place to address this .  
31. The Children in Care Council ‘Your Choice, Your Voice ’ is beginning to have some 
influence on service delivery. Children have been involved in the recruitment of 
senior leaders and have delive red training to social workers and foster carers. A 
recent summer holiday programme enabled children to participate in a wide range 
of activities. This provided a forum for children to have their voices heard, but not 
enough children are involved in this g roup and the influence and impact of this 
group is limited.  
32. An advocacy service and independent visitor  service  are commissioned via an 
independent provider. Although  the service is in its infancy, the numbers of 
children accessing advocacy has doubl ed over the last six months. Children and 
young people speak positively of the support they receive.  
33. Arrangements to support care leavers have been maintained since the last 
inspection. Leaving care advisers and social workers know young people well a nd 
successfully keep in touch with most of them. Young people told inspectors that 
they had experienced a number of changes in social worker and leaving care 
advisers, but that this had improved recently. All young people are visited by their 
leaving care advisers at least once every three months . However, this is not 
enough for a small number of young people who have more complex  needs .  
34. All care leavers have pathway plans which are completed with them every six 
months, but these are not always review ed in response to significant changes in 
the young people ’s circumstances. This means that some you ng people’s  plans do 
not reflect their current circumstances.  Most pathway plans are comprehensive 
and contain  a helpful insight into young people ’s day-to-day experiences. The role 
of the leaving care advis er in the pathway plan is not always specifically defined in 
terms of building relationships and supporting the young person to achieve 
independence.  The approach to supporting young people into independence and 
the use of an overarching assessment framework is inconsistent. Despite this, 
young people are supported and are enabled to maintain tenancies and live 
independently.   
35. Most care leavers live in appropriate accommodation and receive sp ecialist 
support from a range of agencies. Their h ealth needs are well considered , but not 
all young people have access to their health histories. Early consideration is given 
to young people remaining with their carers when this is in their best interests .  
10 
Foster carers sustain enduring relationships with young people into adulthood. 
The number of young people aged 17  and 18 who are in education, employment 
or training has fallen and is below the national average , but the number of 19- to 
21-year-olds who are in education, employment or training  has increased. Work 
by the virtual school and care leaving service to increase the proportion of care 
leavers who are in education, employment and training is starting to have a  
positive  impact , but remains an area of ongoing work.  
36. The rights and entitlements of care leavers are  not consistently understood by 
young people or leaving care advis ers, and some young people experience 
inequity in how it is applied , for example the provision of a laptop or funds toward 
gym membership. There is no active care leavers forum, which means that the 
capacity of care leavers to influence service development is limited. Attempts have 
been made to re -launch and re -energise th e group, but this has been 
unsuccessful .  
The impact of leaders on social work practice with children and families : 
requires improvement to be good . 
37. The pace of progress following the inspection in 2016, which found children ’s 
services inadequate, has been slow and inconsistent. Frequent changes of senior 
leaders, including the director s of children ’s services, led to a ‘start again ’ 
approach to practice improvement and workforce development. Leaders in the 
council , and subseq uently in the company , have begun to work more effectively to 
tackle the longstanding weaknesses in services for children.   
38. A lot of time, energy and resource s went into setting up the company 
arrangement, but this is beginning to deliver results. Par tners now view the senior 
leadership team as responsive and visible. In the last six months , leaders have 
focused on building the foundations to develop a resilient and sustainable service. 
The focus on improving the quality of social work practice is begi nning to show 
some positive results. However, the quality of child in need plans, the 
understanding of some children ’s legal status, timely support to connected carers 
and the quality and effectiveness of supervision all need to improve  at pace . 
39. Leaders have a broad understanding of the service strengths and areas for 
improvement. They recognise that there is further work needed to be done in 
order to make an in-depth analysis of the service and to ensure that they 
effectively tackle the areas for improvement , with continued pace . 
40. At the point that responsibility for children ’s services transferred to BFfC, some 
key elements to run an effective service were not in place. The staffing structure  
and budget were not clear. This has now been resolved , and the partnership 
between the council and the company is collaborative but appropriately 
challenging. Clear governance arrangements ensure clarity regarding 
accountabilities. There is a recognised interdependence and a shared commitment 
to improv ing outcomes for vulnerable children.   
11 
41. The development and launch of the ‘One Reading ’ early help strategy has been 
successful in aligning partners ’ contribution to ensuring that children get the right 
help. The recently implement ed  multi-agency hub to consider referrals that do 
not reach the threshold for statutory services has contributed to a reduction in the 
number of referrals to children ’s social care. It has also been successful in 
empowering partners to identify  alternative approaches to suppo rting children.   
42. Sufficiency of placements close to home remains a challenge , despite a targeted 
recruitment campaign. Provision for care leavers and supported accommodation 
have recently been strengthened through work with housing and a new provider  
framework. However, provision for some 16 - and 17-year-old homeless young 
people has been inappropriate and insufficient. The management oversight and 
quality assurance of a small number of young people placed in B&amp;B 
accommodation or in unregistered provi sion ha ve not provided enough assurance 
about the suitability and quality of placements.  
43. Corporate parenting roles and responsibilities have been recognised by the council 
and senior leaders as area s for renewed focus and attention. A recent workshop 
has assisted councillors to better understand their responsibilities.  
44. Performance management arrangements have been strengthened since the last 
inspection. Performance information is now readily available and is beginning to 
support managers to provid e more effective oversight of day -to-day 
practice.  Arrangements to track permanence and pre -proceedings work are not 
always used effectively to ensure timely progression of children ’s plans. The 
recently introduced quality assurance board facilitates an understanding of 
performance data and professional accountability across the service. However, this 
is not yet embedded . 
45. Regular case audit s, practice weeks, thematic audits and observation s of social 
workers ’ practice  take place . However, these are not yet sufficiently effective in 
identifying and addressing shortfalls in practice and improving outcomes for 
children. Audits lack clear action plans , and opportunities for learning are not 
embedded.  
46. The recruitment and retention of social workers r emain real challenge s. Turnover 
of staff remains high, although it is beginning to reduce. The churn of social 
workers and a number of transition points mean that children experience too 
many changes of social worker. This is particularly the case in the f amily 
intervention teams. The company has taken action  to reduce caseloads and they 
are now lower and are described by social workers as manageable .  
47. The council and company have successfully sponsored a number of unqualified 
staff to train as social workers . This group of staff are very positive about the 
support and training they have received and plan to continue their career s in 
Reading. More frontline managers have been appointed to increase managerial  
12 
capacity. Practice improvement mentors are su pporting social workers effectively 
to improv e the quality of their practice. The company recognises the need to 
invest in frontline managers , and recent training has been welcomed by 
practitioners.  
48. The regularity and quality of management oversight a nd supervision have 
improved , but are not yet consistently regular or effective in ensuring children ’s 
cases progress in a timely way. Changes  in social worker and in supervisor have 
hampered the progression of some children’s plans. Recent supervision tra ining 
for managers has been welcomed and is beginning to have a positive impact on 
the quality of supervision.  
13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 afcass), schools, colleges, initial teacher training, 
further education and skills, adult and community learning, and education and training in prisons and 
other secure establishments. It assesses council children ’s services, and inspects services for chil 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 mail: psi@nationalarchives.gsi.gov.uk .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 9 
</t>
  </si>
  <si>
    <t>80541</t>
  </si>
  <si>
    <t>807</t>
  </si>
  <si>
    <t>E06000003</t>
  </si>
  <si>
    <t>370, 841, 371, 840, 812, 372, 342, 357, 359, 344</t>
  </si>
  <si>
    <t>redcar and cleveland</t>
  </si>
  <si>
    <t>https://files.ofsted.gov.uk/v1/file/50194303</t>
  </si>
  <si>
    <t>22/09/22</t>
  </si>
  <si>
    <t xml:space="preserve"> 
 Inspection of Redcar and Cleveland  
local authority children ’s services  
Inspection dates : 20 June to 1 July 2022  
Lead inspector:  Jan Edwards , Her Majesty ’s Inspector  
Judgement  Grade  
The impact of leaders on social work 
practice with children and families  Requires improvement to be good  
The experiences and progress of 
children who need help and protection   Requir es improvement to be good  
The experiences and progress of 
children in care and care leavers   Requires improvement to be good  
Overall effectiveness  Requires improvement to be good  
For most children in Redcar and Cleveland , their experience of services has been 
sustained since the last full inspection in 2017 , although there are some areas of 
practice which  remain in need of improvement . Leaders have ensured that children 
are seen regularly  and that most children  have assessments  and plans which lead to 
them being  provided with the right support to meet their needs . However, t he 
impact of this work and the quality of manager oversight are not consistently 
effective for children in need of help and protection, and children in care  and care 
leavers , which requires improvement to be good.  
The local authority ’s plans to improve services for children were stalled in some areas  
by a council -wide cyber attack in February 2020 , followed shortly after by the national 
COVID -19 pandemic . The scale and pace of improvement were affected by leaders ’ 
focus on emergency planning  and business continuity . This has been compounded by 
the acute capacity issues across some areas of the service and , more recently , in the 
assessment teams . The quality of the immediate response in the multi-agency 
children ’s hub ( MACH ) to help and protect some children has deteriorated . Senior 
leaders were not aware  of some of  the shortfalls found during this inspection. There 
remains more work to do to improve some key areas of practice  for children who are 
living in situations of neglect for too long , and children who live in homes with 
connected carers that are not safeguarded through regulation.  The services provided 
to some particular ly vulnerable children, including children in care , have also 
declined.    
Inspection of Redcar and Cleveland local authority children ’s services  
20 June to 1 July 2022  2 Senior  leaders have achieved improvements , for ex ample  to the management of 
allegations against professionals, for the small number of children who are privately 
fostered , in the quality of assessments , plans and direct work , and in implementing 
initiatives around edge of care and foster c are. There is a  clear model of practice so 
that social workers know what is expected of them.  Developments to the q uality 
assurance framework  have accelerated during the last six months , but remain too 
compliance -focused to be driving improved practice for all children  effectively .  
What needs to improve ? 
◼ The effectiveness and consistent recording of management oversight, decision -
making  and quality assurance at all levels of the service.   
◼ Work with the local safeguarding children’s par tnership to address their 
understanding of threshold to improve the quality of referrals which meet the 
threshold for statutory services.   
◼ The quality  of written records including timely assessments and decision making 
to demonstrate impact for children.  
◼ The response to neglect , homeless 16  to 17-year-olds and return home interviews 
with children who have been  missing . 
◼ The use of unlawful and unregulat ed placements and the application of the 
correct legal framework around the child . 
◼ The corporate parent response to care leavers . 
The experiences and progress of children who need help and 
protection : requires improvement to be good   
1. Children and their families benefit from a comprehensive offer of early help 
services . Multi-agency discussions ensure that thresholds for children to step  up 
and step down are mostly consistent and enable children to receive the right 
help at the right time. Children ’s early help assessments are well informed and 
lead to comprehensive plans . Early help workers know children well and reflect 
persistence in their work wh en families  are struggling with multiple and 
complex issues. However, there is variability in how part ners engage in some 
plans, which leads to actions not always being followed up and some children ’s 
plans drifting . 
2. Redcar and Cleveland experiences consistently  high numbers of referrals to the 
service . Additionally, t he service is inundated with inappropr iate contacts from 
the police which do not meet the threshold for early help or statutory service s. 
The quality and volume of information provided by the police to the MACH are 
hindering the efficient and timely response to screening. There are also delays 
in referrals being sent by the police to children ’s social care , including concerns 
relating to domestic abuse and where there are high risks of self -harm for 
children , leaving  them potentially at further harm.    
Inspection of Redcar and Cleveland local authority children ’s services  
20 June to 1 July 2022  3 3. Consequently , senior leaders have recently revised their triage process in the 
MACH.  This has led to a lack of transparency and, as a result, some  children 
were found not to have a  contact record when they should have. In addition, a 
recently introduced professional helpline  was observed, during this inspection, 
to provid e inappropriate  advice  in one instance. Therefore , in a very small 
number of cases , professionals are not taking the right actions to safeguard 
children.  Moreover,  the service  does not have an effective system to follow up 
with professionals when children require a service. Leaders accepted  these 
practice shortfalls during the inspection  and respon ded appropriately to cease 
these practice s.  
4. Social workers thoroughly screen the majority of contact s which are recognised 
and created as contacts by managers. Multi-agency information and  the history 
of children’s social care involvement are well considered. Social workers  
consistently apply a strength -based model in analysing the information to 
support decision -making.  However, the initial screening by managers does not 
consistently consider the poor qua lity of information received from partners or 
the repeated patterns of harm and the effects on children. Parental c onsent is 
correctly obtained by the referrer for the vast majority of children. Where 
consent has  been unable to be secured , social workers are proactive in seeking 
consent for information -sharing from the family.  
5. The emergency duty team (EDT) is responsive to risk  for children and t here is 
effective communication and follow -up between the EDT and day  social work  
teams. Duty social workers visit children out of hours to  monitor children ’s 
welfare and provide a continuity of support to parents.  
6. Thresholds and decisions are mostly appropriate for those children identified as 
requiring urgent action in response to im mediate risk. Detailed strategy 
meetings focus on the individual risks and needs of children . These lead to 
appropriately focused section 47 enquiries  with decisions and actions that 
reduce risk and ensure the immediate safety of children.  
7. Arrangements to manage allegations against professionals by the local authority 
designated officer  (LADO)  are highly effective. The LADO service provides a 
timely and supportive response to allegations, with a focus on the voice of the 
child. A detailed tracker enables the LADO to have a comprehensive overview 
of patterns, trends and , where repeat allegations have been made , against 
adults who work with children .  
8. The high  demand  for children ’s services is reflected in the numbers of children 
who require an asses sment of their needs. The assessment teams are  holding a 
significant volume of assessments  which remain open for completion , although  
children are not being seen o r offered interventions . This means that  social 
workers and managers do not always know how children ’s circumstances may 
have changed while they await a decision for a service.   
Inspection of Redcar and Cleveland local authority children ’s services  
20 June to 1 July 2022  4 9. When assessments are completed in a reasonable timescale for children , they 
are mostly comprehensive and provide a strong sense of the child ’s experience. 
They consistent ly balance the risks  and needs of children  and the strengths of 
the family  using the strength -based model . Children are visited at appropriate 
levels to the risk , with d irect work and discussions with children enabl ing them 
to share their feeling s and what they are worried about. Th ese assessments 
lead to  effective  multi-agency plans that are regularly reviewed to help children 
get the right help at the right time.  
10. The threshold decisions to proceed to initial child protection conference are 
appropriate. Partners contribute to analysis of risk , resulting in a clear rationale 
for decisions. Child protection p lans are comprehensive , with priority actions to 
improve children ’s circumstances , and are consistently reviewed and updated at 
core groups.  Core group meetings are well attended by key professionals 
involved with the family , who are actively engaged in decision -making . 
Children ’s plans are reviewed regularly through these meetings and reflect the 
current situation for the child and lead to plans being progressed.  However, 
child protection plans do not consistently evidence contingency actions should 
there be limited progress for children . In addition , there is limited evidence of 
child protection chairs p roviding sufficient oversight or scrutiny .  
11. The edge-of-care team provide s responsive support to children and families . 
Mapping meetings lead to detailed creative packages of support from workers 
who are skilled in developing relationships and a range of models of direct 
work. This work is mostly helping children  to remain in the family home or in 
support ing plans for reunif ication. Workers have ‘stickability ’, building positive 
relationships and providing a high level of support and challenge to young 
people and their parents. Work is reviewed regularly to ensure that  it remains  
appropriate and is effecting cha nge.  
12. When chi ldren’s lives are not improving and  they are at risk of continued harm, 
most children benefit from timely senior manager decisions to escalate into pre -
proceedings. For most children , pre-proceedings are timely and include 
interventions that assist familie s in making sustained changes and that keep 
their child safely at home, successfully diverting families  away from court. 
Where there is a need to protect children, action is taken through the 
appropriate initiation of care proceedings. Letters before  court proceedings are 
clear for families to understand , making explicit what support has been offered , 
why t he concerns are escalating and what needs to change.  
13. Most children , including disabled chi ldren,  benefit from consistent social 
workers that enable them to build positive relationships. Social workers are 
creative in seek ing all children ’s views , using a v ariety of tools to support 
children ’s communication needs. Social workers access a range of support 
services and interventions to respond to the needs of children and families. 
Most assessments for disabled children in need of support are timely and 
thorou gh, and lead to plans with t ime-limited actions which help to improv e 
outcomes for children.   
Inspection of Redcar and Cleveland local authority children ’s services  
20 June to 1 July 2022  5 14. The effectiveness of assessment and interventions for children living in 
neglectful situations is inconsistent. Better examples understand children ’s 
experience with multi -agency responses that help reduce harm. However, there 
are some children who continue to live in neglectful situations for too long, with 
social workers not having specific tools to assess and understand children ’s 
experiences. A lack  of a clear analysis of chronic neglect, an understanding of 
repeated incidents of harm, and the impact of parental behaviours on children 
result in some children not coming into care soon enough, or entering care in 
an emergency.  
15. There are effective arran gements for the small number of children who are 
privately fostered . The child, their parents and their carers are regularly visited  
to monitor the continuing suitability of the arrangements.   
16. Children who are aged 16  or 17 years old who present as homeles s are not 
consistently advised of their rights and entitlements. For the majority of these 
children , the local authority is not proactive in locating and speaking to them, to 
ensure that they are protected from harm  and are living in suitable 
accommodation. This means there is a cohort of vulnerable children  who are 
not being supported effectively by the local authority.  
17. Relevant partners provide  effective oversight and direct support for children at 
risk of child exploitation through the weekly vulnerable p ractitioners’ group . A 
revised practitioner toolkit  supports robust risk management plans . Social 
workers evidence their professional curiosity about chi ldren’s lives, using 
imaginative ways to build relationships with them.  There has been a strong 
focus on early intervention and prevention, and leaders recognise that there is 
more work to do for those children at high risk of child exploitation.   
18. When chi ldren go missing  from home or care , return home interviews are not 
held consistently and are often out of timescales , limiting full information -
gathering to enhance safety plans to reduce risk  effectively . Key risks and 
actions identified in the vulnerable, exploited , missing and trafficked  (VEMT)  
group meetings do not consistently align with the child ’s overa rching plan, 
meaning that risks are not fully understood by all.   
19. The local authority has effective  procedures to identify and track children who 
are el ectively home educated and for the small cohort of children  who are 
missing education  (CME) . Leaders ensure that appropriate action is taken to 
track children , for example by checking benefits records an d housing. Children 
are referred to the VEMT if no records can be found. Children  are not taken off 
the CME list until their whereabouts are known , which means there is e ffective 
work to find children  to make sure they are safe and in education.  
Inspection of Redcar and Cleveland local authority children ’s services  
20 June to 1 July 2022  6 The experiences  and progress of children in care  and care 
leavers : requires improvement to be good  
20. Decisions for children to enter care in a crisis are appropriate. Senior managers 
have oversight of those c hildren who are in care under section 20 , ensuring 
that the service is proactive in seeking court orders for those children requiring 
stability.  
21. Social workers strive to identify homes for children quickly when family 
breakdown is considered likely. Wher e it is appropriate and safe to do so , 
children are placed with family members. However, there are at least 20 
children placed with family or friends who are not approved as carers, meaning 
that these arrangements are unlawfu l, being outside the safeguards provided 
by regulation . In some instances, m inimal checks are completed before 
requests for viability assessme nts, and there is delay in progressing carers to 
receive full connected carers ’ assessments. Thus, the ability of carers to meet 
children ’s needs is undecided and children are not being secured timely care 
arrangements. This also affects what children are entitled to as care 
experienced children in the future. While senior managers have oversight of 
these arrangements , it is not leading to appropriate action to expedite  legal 
security  for many children .  
22. Most children in care live in stable placements with carers who meet their 
needs. However, there are some children who have experienced multiple moves 
in a short period of time, affecting  their ability to form stable relationships with 
carers. Children ’s emotional, physical and mental health needs are mostly well 
addressed within care planning and their health assessments are , overall , 
timely. Children are encouraged and supported in a variety of hobbies and 
interests , which assists in developing their conf idence and social skills. Most 
children ’s review meetings are timely , but children do not consistently attend 
their meetings . There is a low take -up of advocates and  limited evidence of 
children ’s views being gathered consistently by their independent reviewing 
officer .  
23. The relationship between brothers and sisters is carefully considered by social 
workers , who complete timely assessments to inform planning for children. 
Children are supported to spend time with people who are important to  them 
through carefully and creatively planned family time.  Children  also benefit from 
regular visits from social workers , who build relationships through meaningful 
and age -appropriate direct work and who strongly advocate on their behalf , 
often leading to positive outcomes.  Many  children benefit from individualised 
life-story work  or direct work  to help understand their history and reasons for 
being a child in care .  
24. For some children who have returned home under interim care proceedings , 
there is a lack of robust assessment of risk or a level of visiting which reflects 
children ’s needs and monitor s their progress  effectively . However, c hildren who  
Inspection of Redcar and Cleveland local authority children ’s services  
20 June to 1 July 2022  7 return to their parents ’ care under supervision orders benefit from continued 
support to ensure tha t change is sustained and that children continue to make 
progress.  
25. Permanence is considered and achieved for most children who are in long-term 
care. However, permanence decisions are not always made soon enough for 
those children newly into care. Senior managers are in the process of 
implementing a more comprehensive overarching system  to ensure that they 
are more sharply focused on permanence planning and timeliness  for all 
children . Effective working practices between the local authority and the 
regional adoption agency , Adoption Tees Valley , ensure early notification of 
potential children whose care plan may be adoption . Their comb ined efforts 
have increased the number of early permanence carers. There are no children 
currently waiting for adoption. Adopters value the adoption support offer , which 
benefits both them and their children.  
26. Most children in care live with local authori ty foster carers. The service has 
continued to develop its sufficiency by increasing its number of foster carers 
year on year.  Leaders are currently embarked on the develo pment of a 
specialist model of foster care to improve children ’s experiences. However , 
there are a small number of unannounced visits to foster carers not taking 
place, some reviews out of timeframes and some medical assessments not 
renewed.   
27. Leaders of t he virtual school  have a good understanding of their strengths and 
areas to improve . The virtual school  works proactively  with other agencies to 
avoid permanent exclusion s. However, the number of days lost to suspensions 
has not reduced and the number of children who receive repeat suspensions 
remains stubbornly high.  Leaders have strengthened the systems for personal 
education plans  (PEPs) and completion rates are high. How ever, there is 
variability in the quality of PEPs.  
28. Senior leaders have recently introduced an asylum -seeking through care team , 
and, while in its infancy , is a much -welcomed improvement to services which 
has increased capacity . Unaccompanied asylum -seeking children  are supported 
through the immigration process and provided with appropriate legal advice. 
They live  in homes which are supporting their cultural and identity needs. There 
is evidence of the independent child trafficking service and referral to the 
national referral  mechanism where appropriate , to help support those children 
most at risk.  
29. Children in care start to build a relationship with their personal adviser prior to 
becoming 18  years old.  Personal advisers are strong advocates for their young 
people. Where young people are reluctant to engage , personal advisers show 
persistence in keeping in touch.  Care leavers are exceptionally positive about 
the support they receive from their personal advisers.  
Inspection of Redcar and Cleveland local authority children ’s services  
20 June to 1 July 2022  8 30. Care leavers are informed about the local offer . However,  the web-based offer  
is out of date , which means that  care leavers may not be able to easily access 
the most up -to-date information about their entitlements and financial 
eligibility. Most c are leavers benefit from council tax exemption up to the age of 
25 years . However, this is not consistently provided fo r those who live outside 
the borough . Senior leaders agreed to address  this during the inspection.  
31. Most care leavers live in suitable accommodation . The sufficiency strategy has 
focused plans on incr easing the options available, but it is too early to assess 
the impact this is having.  Care leavers have access to an accommodation 
officer , who explores housing options on their behalf ; however, care leavers  do 
not have priority one status , meaning that they are not guaranteed a secure 
tenancy.  Young people  are enabled to remain with their carers through ‘staying 
put’ arrangements  when this is right for them .  
32. Most pathway plans are detailed and completed with the young person; they 
clearly identify the young person ’s needs for support to enable them to wor k 
towards independence. Personal advisers  help young people to access support 
through their GP and adult mental health services , or through fun ding for 
psychological support.   
33. The education, employment and training (EET) needs  of most care leavers are 
identified, and they are supported to attend university, school, college and 
apprenticeships , which is enabling them to fulfil their potential. A specific EET 
worker has been appointed to support the small number of young people w ho 
are not in any form of education, training or employment.  
The impact of leaders  on social work practice with children and 
families : requires improvement to be good  
34. Following the last inspection in 2017 and subsequent fo cused visit s, the local 
authority developed a service -wide dynamic improvement plan to address the 
inspection recommendations and areas for improvement. However,  the director 
of children’s services (DCS), newly in post in 2019 , and the leadership team 
were significant ly challenged by a council -wide cyberattack in February 2020. 
This was quickly followed by the national pandemic. Improvement has also 
been affected  by significant workforce challenges . A spike in demand has 
resulted in high workloads  across some parts of the service . Despite financial 
pressures, further investment has been secured to increase capacity in 
response to this demand. A commissioned project team has been deployed 
since March 2022 to increase capacity in the locality social work teams .  
35. The DCS and her leadership team are aware of th e service ’s inability to 
complete assessments  of all children when first referred  to the service, and 
had, in response, commissioned a team to start in July  2022.  However, at the 
time of this inspection , it was too soon to see any impact to secure manageable  
Inspection of Redcar and Cleveland local authority children ’s services  
20 June to 1 July 2022  9 workloads in the assessment teams, to complete work  with children and 
families , and to ensure that risk  is man aged in a timely way.   
36. Senior leaders  have made improvements to some specific areas , such as 
allegations management and the quality of core social work practice . In other 
areas of the service , improvements have been made , although  these have  not 
been with the necessary pace require d to secure consistently good service -wide 
improvement for children. There  are gaps in the service ’s own self -assessment 
of practice in some specific areas. For example, leaders had not been fully 
sighted on: the potential serious impact of  their responses to the non-screening 
of contacts in the MACH ; of the quality of the advice and the lack of an 
effect ive system to follow up with professionals when they have accessed 
support via the professional advice line ; ineffective  manager oversight  and 
recording  at all levels ; the impact for children of the use of unlawful 
placements ; and in the  lack of a  consistent response to 16  to 17-year-old 
children who are homeless .  
37. The MACH , following disaggregation from the South Tees MACH , had 
demonstrated a resultant improvement in practice as seen in the assurance 
focused visit in  February 2021 . However, more recent spikes in  demand have 
led to senior leaders implementing ill-conceived  strategies  in the MACH . In the 
last six months , there have been  a significant number of  children who have not 
been screened to identify risk and any services needed to meet their needs. 
Leaders had not been aware of the impact of this practice , but accepted 
inspection findings and took action to rectify this . Managers and leaders could 
not be assure d that initial  decisions for all children consistently resulted in the 
right response to risk in order to safeguard children ’s welfare.  In the 2017 
judgement inspection , a recommendation had been made  to ensure 
consistently effective management oversight and decision -making of all 
contacts  and that work progresses appropriately to referral and assessment . 
The focused visit in February 2021 found that t his aspect of work had initially  
improved , but at the time of th is inspection has deteriorated.  
38. Leaders have also introduced a professional advice line , launched in May  2022. 
Inspectors found an example of advice provided which failed to recognise risks 
to the child and introduced delay in a multi -agency response. Senior leaders 
acted on inspection f indings to suspend  the advice line , to ensure that there 
were robust governance arrangements in place with clear terms of reference.  
39. Despite financial pressures, there is a commitment from the managing director 
and elected members to children ’s services with further investment  secured  to 
increase capacity to manage the demand and staff pressures. Partnerships  have 
been strengthened as a direct impact of the response and adaptation to 
collaboration during the pandemic.  
40. The corporate parenting boar d is committed to the participation of children in 
influencing service delivery and service developments , although this is not  
consistently  embedded . Furthermore, n ot all members understand the needs of   
Inspection of Redcar and Cleveland local authority children ’s services  
20 June to 1 July 2022  10 care leavers , and the need to be aspirational in plan ning and developing 
opportunities for them.  
41. The sufficiency strategy is helping to forecast demand and to identify future 
commissioning intentions to meet the needs of children in care and care 
leavers. Successful recruitment of foster carers has resulted  in a net gain and 
leaders are engaged regionally in increasing indep endent  foster care capacity 
and children ’s residential home provision.  
42. The DCS has introduced a line -of-sight meeting in which a range of high-risk 
and vulnerable children are discussed by the senior leadership team. While this 
is providing a forum for information -sharing and accountability, it is failing to 
evidence the diff erence the leadership team is  making to children ’s outcomes. 
Furthermore, there is limited evidence of senior  and team manager oversight 
on children ’s records , which means that it is difficult to understand key 
decision -making for children.  
43. Senior leaders  know that there  are at least 20 children who are living in 
unlawful arrangements with connected carers.  This means that some of these 
children are not being secured timely and permanent care arrangements. While 
these are considered , by leaders , to be in the best interest s of children , this 
response fails to provide children with the legal framework, rights and 
entitlements of care that they deserve. Following inspection findings , senior 
leaders agreed to revisit their decisions for these children  and to seek further 
legal advice.   
44. The DCS and leadership team  have fostered a culture of learning  through a 
process of peer reviews and seek ing opportunities for learning from both 
regional and national practice and programmes. An example of this is the 
strengthened approach to exploitation following learning from a rapid review . 
Additionally , in development is a social work academy as a part of leaders ’ 
efforts in succession planning . The chosen model of a strength -based approach 
is improving consistency and effectiveness in supporting families , and leaders 
are supporting practitioners to increase their skills and confidence in its use .  
45. There is  a new quality assurance framework and practice standards and a 
strengthened approach to performance management. Quality assurance 
through auditing has been a priority area of focus following successive 
inspection visits. A process of moderation has been r ecently introduced to 
provide added assurance. However, audit work does not consistently provide 
detailed evaluation of social work practice in all areas , as many  audits  remain 
too compliance -focused  and are not  progressing  improvement  effectively .  
46. Performance is also supported through the development of a range of trackers , 
including those for pre -proceedings  and care proceedings. The Public Law 
Outline tracker is monitoring children ’s experiences  effectively through pre -
proceedings.  A recommendation from the 2017 judgement inspection had been 
to ensure that permanence plans for all children in care are systematically  
Inspection of Redcar and Cleveland local authority children ’s services  
20 June to 1 July 2022  11 tracked and monitored. Leaders  know that there is more to do to improve their 
monitoring and are currently refining the tracker so that it supports a more 
robust oversight  of children ’s permanence plans.  
47. Many social workers have regular supervision which is reflective and provides 
clear direction in practice. However, at time s, the frequency of supervision does 
not support a focus on the progression of planning for children. This, combined 
with some social workers’ high workloads, does not always allow for a 
consistent critical review of work to assess risks to children .  
48. Social workers clearly articulate their understanding of children and their 
experiences. However, this knowledge and their understanding of children ’s 
needs does not consistently translate into their recording, meaning that children 
would not be able to unders tand why decisions were made about their lives 
were they to access their records. The quality of recording  and management 
oversight  seen across all parts of the service does not enable a clear 
understanding of the effectiveness of planning for the child or their live d 
experience.   
49. All social workers told inspectors that they feel valued and are proud to work in 
Redcar and Cleveland. They benefit from a broad range of training 
opportunities and feel well supported by managers and leaders , and are 
motivated to do the best for children.  
Inspection of Redcar and Cleveland local authority children ’s services  
20 June to 1 July 2022  12  
The Office for Standards in Education, Children ’s Services and Skills (Ofsted) 
regulates and inspects to achieve excellence in the care of children and young 
people, and in education and skills for learners of all a ges. It regulates and 
inspects childcare and children ’s social care, and inspects the Children and Family 
</t>
  </si>
  <si>
    <t>80542</t>
  </si>
  <si>
    <t>354</t>
  </si>
  <si>
    <t>E08000005</t>
  </si>
  <si>
    <t>350, 831, 371, 382, 806, 353, 372, 861, 357, 335</t>
  </si>
  <si>
    <t>rochdale</t>
  </si>
  <si>
    <t>https://files.ofsted.gov.uk/v1/file/50211330</t>
  </si>
  <si>
    <t>03/02/2023</t>
  </si>
  <si>
    <t>17/03/23</t>
  </si>
  <si>
    <t>0.1837</t>
  </si>
  <si>
    <t xml:space="preserve"> 
Inspection of Rochdale  local authority 
children’s services  
Inspection dates:  23 January to 3 February 2023  
Lead inspector:  Lisa Walsh , His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Requires improvement to be good  
The experiences and progress of care 
leavers  Requires improvement to be good  
Overall effectiveness  Requires improvement to be good  
Since the last inspection in 2018 , when children’s services were judged to be requires 
improvement to be good overall , the local authority has not made sufficient progress 
in addressing the inconsistent quality of social work practice and the multi -agency 
response to some vulnerable children. The  COVID -19 pandemic has had a 
detrimental impact  on the pace of improvement and there has been an increased 
demand for children’s services in Rochdale. These factors, along with some changes 
at a senior management level and an insufficient line of sight to frontline practice, 
have meant that senior lead ers and managers have not had a good enough 
understanding of the improvements needed and some services for children have not 
improved.  Management oversight of practice is not always effective in improving 
children’s experiences.  
Following the appointment o f a new director of children ’s services in September 2021 
and a wholescale review of services, an improvement board was established and 
there is now a revised and more appropriately focused improvement plan. There are 
now conditions in place for better soc ial work to flourish. There has been additional 
financial investment by the council, support for a new model of social work practice , 
and the restructure of some services to support a more robust oversight of and 
response to, for example , disabled children  and care -experienced young people. A  
Inspection of Rochdale  local authority children’s services  
23 January to 3 February 2023  2 strengthened quality assurance and performance framework is embedding with 
increased oversight and an enhanced contribution from corporate parents. These 
changes are starting to support a better -quality  response for children , and many 
children are receiving support that reflects and meets their need for help, protection 
and care.  
Not all children are receiving an effective safeguarding response  from some partner 
agencies. A lack of recognition of the cu mulative impact of harm and a lack of 
purposeful decision -making is contributing to drift and delay for some children in 
having their needs fully met. There are delays in securing permanence for some 
children. Care -experienced young people are not receivin g consistent support for 
their transition to adulthood.  
What needs to improve ? 
◼ The pace of change by senior leaders and partners to ensure that strategic plans 
improve children’s experiences.  
◼ The impact of management oversight on the quality of social work practice to 
minimise delay for children.  
◼ The consistency and quality of social work practice , including assessments and 
plans.  
◼ The response to disabled children.  
◼ The response to vulnerable children , including those who are in custody , privately  
fostered , and children age d 16 and 17 years who present as homeless.  
◼ The clarity of decision -making when children are cared for in their wider family.  
◼ Permanence planning for children in long -term foster care and those with care 
orders placed with parents  which require revocation.  
◼ The accessibility of the local offer for care -experienced young people.  
The experiences and progress of children who need help and 
protection : requires improvement to be good  
1. Children in Rochdale benefit from an effective earl y help offer. Assessments are 
thorough and  informed by information from partners in consultation with families. 
Children’s plans are clear and specific , enabling personalised and tailored support 
to meet the needs of children and their families. Visiting i s purposeful and direct 
work focuses on reducing the need for statutory intervention. There is more to do 
to ensure that partners are sufficiently confident to undertake the lead 
professional role. Effective  and timely  processes are in place for when child ren’s  
Inspection of Rochdale  local authority children’s services  
23 January to 3 February 2023  3 needs escalate  and step up between early help and children’s social care is 
required .  
2. When children are referred to the early help and safeguarding hub , most receive 
a timely and effective response. Managers appropriately prioritise allocation. 
Social workers routinely consider children’s histories and provide clear direction to 
inform next steps. The quality of some referrals does not consistently identi fy all 
needs and risks for children. This contributes to some children experiencing 
unnecessary delay while more information is gathered.  
3. For the majority of children, screening in the front door is mostly effective, 
informed by proportionate information -sharing , with solid analysis of the concerns 
that are agreed by managers providing clear rationale for decisions. For some 
children who need help and protection, referrals from the police to children ’s 
social care are not consistently timely, leaving some  children in situations of 
unassessed risk.  
4. Social work practice in the emergency duty team is not consistently robust. Social 
workers ’ rationale for decision -making is limited and screening of concerns for 
some children lacks depth in relation to analys ing history or making appropriate 
checks to inform decision -making and next steps without full review of all 
information available regarding the child.  
5. When children need a protective response, strategy meetings are mostly  delayed 
due to a lack of police availability. Risks are mitigated as children are seen quickly 
and actions are taken to address concerns, albeit without the benefit of a multi -
agency analysis of all the risks. When safety plans are formulated, they are not 
always clear and are overly rel iant on parental self -reporting and compliance. 
When strategy discussions take place, they are mostly well attended by relevant 
partners. Information is shared, risks identified , and actions are agreed on how to 
progress enquiries. For a small number of ch ildren, health partners provide 
written information but are not always present for discussions, which has a 
negative impact on the quality of decision -making.  
6. The quality of assessments and plans is inconsistent. Stronger assessments are 
informed by purposeful direct work with children to fully understand their 
experiences, leading to appropriately focused plans. Weaker assessments are 
overly adult -focused and parental capacity is not routinely assessed , even when 
children have experienced previous ep isodes of social care intervention. Social 
workers consider family history , but this is not consistently used to understand 
children’s individual needs. Consequently , these plans are less effective and do 
not fully consider how children’s needs will be met .  
7. For a small number of children, initial child protection conferences are not 
effective in fully understanding significant harm. Some decisions not to progress 
to a child protection plan are overly optimistic, or rely on parental self -reporting, 
or are too-adult focused and not informed by a thorough appropriate analysis of  
Inspection of Rochdale  local authority children’s services  
23 January to 3 February 2023  4 risk. This means that some children receive services at a level not best placed to 
meet their needs .  
8. Most children’s plans are focused appropriately on mitigating risks to them. The y 
are informed by children’s wishes and feelings , and include contingency planning 
to support parents to understand what action will be taken should risks to 
children not be reduced. Plans are regularly reviewed through well -attended 
multi-agency meetings.  This supports children and families to access a broad 
range of specialist services , including support for parental emotional health, 
domestic abuse and substance misuse. Rochdale’s edge of care offer strengthens 
relationships within their families, thus reducing risk , resulting in many children’s 
lives improving.   
9. Children are seen regularly by social workers , enabling them to build positive 
relationships. Most visits are purposeful . Social workers  are responsive to 
children’s need s and explore the progress of the ir plans. When children are too 
young to verbalise their feelings, social workers make good use of observations to 
understand family dynamics and assess children ’s relationships with parents and 
wider family.  The introductio n of dedicated social care workers, supervised by 
practice managers , provide s a broad range of bespoke direct work for children 
and is making a positive difference to children’s engagement.   
10. Senior leaders have developed tracking systems for children sub ject to pre -
proceedings, through legal gateway meetings. The frequency and timeliness of 
these meetings , along with plans that are not sharply focused , are leading to drift 
and delay  for some children . Social workers do not consistently recognise the 
impac t of long -term neglect, domestic abuse , poor parental engagement and the 
ability to sustain change. As a result, a small number of children have 
experienced delay in escalating into  care proceedings , leaving them in harmful 
situations for too long.   
11. Children at risk of sexual and criminal exploitation receive an effective response 
from the dedicated Sunrise team. This work is underpinned by timely information -
sharing to identify children at risk through daily meetings , and this supports 
disruption activit y. Risk assessments are routinely reviewed and updated so that 
current harm is understood , informing bespoke multi -agency actions. Direct work 
and frequency of visiting are highly responsive in recognition of children’s fast -
changing circumstances. Relatio nship -based social work help s children identify 
risks and provide s tools to avoid harmful situations, helping to keep children 
safer.     
12. When children go missing from home and care, return home interviews are 
effective in identifying the reasons why child ren go missing, identify harm, and 
help children feel safe by reducing risks through appropriate actions. The 
information gathered enhances safety plans to reduce risk effectively.  
Inspection of Rochdale  local authority children’s services  
23 January to 3 February 2023  5 13. The response to children who are privately fostered is not sufficiently r obust to be 
assured that children are living with people who are safe and can meet their 
needs.  Some children are not visited regularly and there are delays in 
assessments and statutory checks being completed.  
14. The needs of disabled children are not consis tently well met. The quality of some 
social work practice is weak, and too many children are not receiving the right 
support at the right time.  Some assessments have not been updated to 
understand children’s current needs, and plans are outdated. Children are not 
routinely visited in line with their needs. Some social workers report that they 
have not had appropriate training to give them confidence to communicate 
effectively with some children.  Leaders have taken action in response to these 
shortfalls in p ractice , but it is too soon for this to have an impact for children.     
15. Children who go missing from education are tracked and monitored  effectively . 
The systems in place to monitor vulnerable children who are electively home 
educated do not provide a su fficiently holistic overview to support monitoring.  
16. When children aged 16 and 17 years present as homeless, they are not 
consistently advised of their right  to be looked after . Social workers facilitate and 
provide support for children who can be reunified with their families when this is 
appropriate. Some children who need support and accommodation do not get the 
help they urgently need. Children’s circumstances are not quickly  assessed and , 
as a result , they are not provided with the necessary emergency accommodation 
at the right time. For a small number of children, the local authority has not been 
proactive in supporting children to move to more suitable accommodation . 
17. Allegations against professionals who work with children are well managed, 
timely and robust. Appropriate actions are taken to safeguard children.  
The experiences and progress of children in care: requires 
improvement to be good  
18. Most children come into care when it is necessary. There are a small number of 
children who are living with wider family where their legal status is not clearly 
defined. For some children , it is not clear why these children are not in care in a 
connected p ersons arrangement. A children and family assessment is undertaken , 
but there is not a sufficient focus on the viability of these arrangements and , as 
such, this increases children’s vulnerability. When children’s cared for status is not 
considered and ack nowledged , carers are not subject to appropriate checks and 
access to cared for entitlements is denied.  
19. Most children live in stable homes that meet their needs. No children live in 
unregistered children’s homes. Children are supported to live with their brothers 
and sisters when appropriate , and to maintain links with family members and  
Inspection of Rochdale  local authority children’s services  
23 January to 3 February 2023  6 those who are important to them. Family time arrangements are reviewed and 
amended according to children’s wishes and feelings.  
20. Cared for children are visited regularly by their social workers. The frequency of 
these visits is determined by changes in children’s circumstances and level of 
need. Most visits are purposeful and ensure that children’s needs are being met.  
21. Some children’s assessments are not up to date, meani ng that plans are not well 
informed by children ’s current needs. The quality of care plans is inconsistent. 
Most are unnecessarily lengthy, and actions do not consistently define timescales. 
Many plans are not individualised for children, making them diffi cult to 
understand.  
22. Direct work and life -story work are not consistently completed to help children 
understand their journey into care , or to assist them with understanding their 
trauma arising from early childhood experiences.  This has been identified  as an 
area for improvement by the local authority.  
23. Cared for reviews are held regularly. Independent reviewing officers (IRO) review 
progress against the plan and make clear decisions and recommendations. 
However, when actions are not progressed as plan ned, IROs do not consistently 
escalate concerns to managers. Delays in cared for review minutes being 
completed and disseminated impact on children ’s plans being up to date. This 
does not prevent social workers from progressing actions for children.  
24. Most children are encouraged to attend their care reviews.  Some, but not all , 
children who need it benefit from advocacy to support them to attend or engage 
in important meetings.    
25. For some children , permanence is not confirmed at the earliest opportunity. 
Permanence decisions relating to special guardianship and long -term matching 
with foster carers are delayed for some children. For some children , this is 
because packages of support and financial incentives for special guardianship 
carers are often not comp arable to those of foster carers. The local authority is in 
the process of reviewing this offer.  Some children are living with their parents 
under care orders, where there has been drift in planning for the discharging of 
care orders , and these children ha ve been living with unnecessary statutory 
intervention for too long without permanence.  
26. Children who live in residential care have their health needs well met. Most 
children have up -to-date health and dental assessments. Children have access to 
a range o f services that support their emotional health and well-being . Children 
placed out of area do not receive a diminished service.  
27. The majority of cared for children are thriving in school. Multi -agency meetings 
are reviewing children’s personal education pl ans effectively , using targets that 
are aspirational and provide children with the right support to achieve.  Children  
Inspection of Rochdale  local authority children’s services  
23 January to 3 February 2023  7 are encouraged to enjoy extracurricular activities, thus promoting improved self -
esteem, and peer relationships as well as the importance of having fun.    
28. Once the decision is made to pursue adoption, effective working practices 
between the local authority and the regional adoption agency (Adoption Now ) 
ensure  early notification of potential children. Actions to find families are timely. 
Children’s permanence reports are appropriately detailed , identifying children’s 
current and future needs and the features needed for their future families. 
Introductions are thoughtfully considered, and gradual and taken at a pace that is 
right for the child. Once children are placed with adopters, visit s from social 
workers are timely and at a frequency to ensure that children are safe and 
settling well.  
29. Unaccompanied asylum -seeking children who arrive in the UK receive a prompt 
and tail ored response. Children are provided with appropriate accommodation, 
along with practical and emotional support.    
30. A lack of sufficiency contributes to placement instability  for some children . These 
children are  sometimes  matched inappropriately with care rs who cannot meet 
their specific needs. There are some children who have experienced multiple 
moves in a short period of time, affecting their ability to form stable relationships 
with carers.  Managers do not consistently hold disruption meetings to under stand 
children’s experience and to inform future planning.  
31. Managers within the fostering service have ensured that foster carers’ approvals 
reflect their skills and abilities. Foster carers benefit from a wide range of training 
and support groups offered. The provision of targeted therapeutic training is a 
real st rength of the service and contributes to supporting placement stability.  
32. When children return home, decisions are appropriate. However,  risk 
assessments undertaken to inform these decisions are not always clearly 
recorded.  
33. Cared for children can partic ipate in two forums that support them to share their 
views, take part in activities and develop friendships. Children say they 
particularly enjoy the full range of activities provided by the groups and how they 
can influence service delivery.  
The experien ces and progress of care leavers : requires 
improvement to be good  
34. Most personal advis ers (PAs) understand the needs of care -experienced young 
people well. Some care -experienced young people have well -established positive 
and trusting relationships with their PAs and appreciate the sensitive support they 
receive from them. PAs are introduced to care -experienced young people on their  
Inspection of Rochdale  local authority children’s services  
23 January to 3 February 2023  8 16th birthday. However, due to some PAs’ high caseloads , they are unable to 
engage meaningfully with care-experienced young people at this early stage.  
35. Care-experienced young people’s individual needs as  they transition to adulthood 
are consistently  not well  understood. Assessments are not  updated in response to 
changing needs. Some pathway plans are not always updated when situations 
change , and they are not specific to care -experienced young people’s individual 
needs. Plans are not consistently aspirational and do not always set out how a  
young person will be supported to meet their goals. The pathway plan template is 
unhelpful as it is overly lengthy and causes the writer to create broad , repetitive 
statements. Care -experienced young people do not find this easy to engage with , 
especially  as some actions are left for the care -experienced young people to 
progress without the support of their PA. Care -experienced young people’s 
records do not provide a comprehensive account of important life events.    
36. Care-experienced young people ’s views are not consistently captured  in their 
pathway plans . This sometimes makes it difficult to determine how care -
experienced young people are influencing their own planning.  When there are 
other professionals involved with care -experienced young people, revie w 
meetings are not consistently held to explore care -experienced young people’s 
needs and identify how best to support them.    
37. Once care -experienced young people move into the care leavers service , most 
PAs visit them frequently and increase visiting , depending on individual needs. 
Contact between PAs and care -experienced young people , including regular face -
to-face visits and remote contact through telephone calls and messages , support 
meaningful relationships .  
38. Care-experienced young people , including those who are vulnerable , are offered 
good levels of support from PAs and relevant agencies to respond to risks such as 
going missing, and criminal or sexual exploitation. There are a range of 
comprehensive services offering support to care -experienced young people who 
experience issues with their mental health or substance misuse, alongside 
services to support positive emotional well -being. PAs are persistent in advocating 
for care -experienced young people to access services.  Professionals,  such as the 
Nest team, work alongside the care leaving service to provide timely services to 
effectively assess and develop the parenting skills of vulnerable young carers who 
are parents.   
39. Some care -experienced young people have experienced multiple changes  in PAs, 
thus interrupting relationships with advis ers and creating further barriers to 
engagement.   
40. Care-experienced young people in custody are not afforded sufficient contact and 
support despite their significant vulnerabili ties. 
Inspection of Rochdale  local authority children’s services  
23 January to 3 February 2023  9 41. Some care -experience d young people have been encouraged to provide their 
views on services via a series of regular meetings , which are activity -based. As 
these meetings are recently established but not fully embedded, the impact is too 
early to be seen. The corporate parentin g board is increasingly seeking the views 
of care leavers to influence planning and service developments.   
42. When care -experienced young people are not in education, employment or 
training, the response to them is inconsistent. For some care -experienced young 
people , their PAs work closely with the careers advis er to ensure that care -
experienced young people receive appropriate support to re -engage them. The 
virtual head tracks all those not in education, employment or training until such 
time as they are. For other care -experienced young people , there is a lack of 
focus in planning and direct work to support young people effectively. These 
plans lack aspiration and not all PAs ha ve a clear enough understanding of the 
desired outcome to be achi eved.   
43. The local offer is published but not sufficiently specific about which offers are 
discretionary and which are entitlements. This means that not all care -
experienced young people receive what they are entitled to . This is because , in 
practice, the offer is open to interpretation and it is reliant on the knowledge of 
individual PA s, for example access to the internet. There are no systems in place 
to track the implementation of the local offer or the provision of health passports 
to be assured of an equitable response.   
44. The majority of care -experienced young people are placed in accommodation that 
meets their needs for independence. Care -experienced young people are 
prioritised by the local authority , and there is an established protocol with 
housing partners that no care -experienced young people can be made 
intentionally homeless in Rochdale. For a very small number of care -experienced 
young people , when changes occurred in their living circumstances the PAs were 
not sufficiently curious in response to their vulnerabilities. This means that some 
care-experienced young people are left in situations of unassessed risk and need.  
45. Care-experienced young people are encouraged to remain with their foster ca rers 
when it is in their best interests. This means that care -experienced young people 
have additional time to develop their independence skills and move on to 
independent living at a time that is suitable for them.  
46. The response to unaccompanied asylum -seeking children  who leave care is 
positive . They are located close to others from their community with access to 
college s and language course s.   
47. When care -experienced young people turn 21 years, they have the choice to opt 
in or out of the service. PAs a re not routinely encouraging care -experienced 
young people t o continue and accept support , even when it is felt to be in their 
best interest. The ‘21 service’ creates a change in worker , which can be a  
Inspection of Rochdale  local authority children’s services  
23 January to 3 February 2023  10 disincentive for care -experienced young people to reac h out in times of need to 
someone that they do not know well.  
The impact of leaders on social work practice with children and 
families: requires improvement to be good  
48. There have been s ome improvements made since the last inspection in 2018  in 
relation t o the effectiveness of the front door, the application of thresholds , and a 
revised quality assurance framework . The improvements have not been sufficient 
to improve social work practice overall  and services remain inconsistent . For some 
children , their experiences are poor. This has , in part , been due to the widely 
understood challenges of the pandemic, which has increased demand on 
children’s social care , along with subsequent workforce shortfalls . These factors 
alongside changes in the senior le adership team  have hindered a sufficient line of 
sight to frontline practice . There has not been a consistent understanding of what 
good practice looks like. These elements have impacted on the focus and pace of 
improvements .    
49. The new director of childr en’s services (DCS) took up post in September 2021 
and conducted a wholescale review of social work practice across the service . She 
identified that there was much more to do to support the improvements needed 
for children and families. An improvement board was established to monitor the 
refreshed and more appropriately focused improvement plan. The plan set s out 
the criteria for good social work to fl ourish , as well as increasing the pace of 
change.  
50. The local authority has started to address some keys areas for improvement , 
including restructuring teams to strengthen the response to children . This 
includes  moving the children with disability service  into children’s services  and 
creating a separate  care leavers ’ service . A more cohesive quality assurance 
framework is being implemented and is  support ing an improved line of sight for 
corporate parents and managers at all levels. The local authority ha s secured  
additional investment from the council to support workforce stability, and  
Department for Education funding to implement a social work model of practice , 
phase 1 of which is complete.  
51. The improvement plan is not fully implemented,  and some services are too new 
to have made sufficient impact for children and families. Senior leaders have 
considerably more to do before services and outcomes for children are 
consistently good. The improvem ent plan and the self -evaluation do not identify 
some shortfalls in practice that inspectors have raised during the inspection. 
There are some areas where quality assurance is not sufficiently developed  or 
fully implemented, f or example in relation to the oversight of some vulnerable 
children , and addressing the safeguarding response by the police and health 
partners. Senior leaders have been proactive in taking prompt remedial action 
during the inspection to address some of these practice deficits.   
Inspection of Rochdale  local authority children’s services  
23 January to 3 February 2023  11  
52. The DCS has secured significant political and corporate support to implement a 
new social work model that is embraced by both staff and partners , but is not yet 
embedded. Despite financial pressures, there has been further investment by the 
council to increase  workforce capacity to manage demand and improve children’s 
experiences. There is a clear understanding of the improvements needed and 
council leaders are committed to ensuring that outcomes for children improve.  
53. The lead member chairs the corporate paren ting board , prioritising the views of 
children and challenge s to the senior leadership team . Children told inspectors 
that they believe they make a difference. The role of children’s ambassadors has 
had a direct impact on service delivery, for example the streamlining  of health 
assessments. The views of children and their engagement with the corporate 
parenting board, along with more focused performance information , are 
increas ing the line of sight.     
54. The senior leadership team is strengthening the culture of learning across 
children’s service s and the partnership . The local authority welcomes scrutiny and 
challenge from partners and peers , and this is  provid ing opportunities to reflect 
on current service delivery and make improveme nts to frontline practice. Partners 
are not consistently engaged to support the improvements needed  and they are 
not consistently contributing to a timely safeguarding response for children.  
55. The local authority has strengthened some of the governance arr angements for 
the safeguarding partnership , with clearer lines of accountability between 
children’s social care, police, health partners and adult services. A new executive 
board has been established to provide an additional layer of scrutiny . These 
arrangements are not consistently embedded into frontline practice.  
56. Senior leaders recognise gaps and are planning for the ongoing challenges 
regarding sufficiency of placements for children with the most complex needs. 
This planning includes police and criminal evidence  (PACE)  beds. There are plans 
to increase residential in -house provision for disabled children and to develop the 
response to children with mental health needs through the recruitment of two 
psychologists.  
57. Quality assurance is being stren gthened , and this is better supporting a culture 
where leaders and manager know themselves well. The senior leadership team is 
starting to develop a culture of high support and high challenge and to embed an 
understanding of what good practice  looks like. This is through the introduction of 
clear practice standards, a refreshed quality assurance framework and more 
focused performance information. The quality framework is more coherent and is 
helping managers to better understand children’s expe riences. A performance 
culture is  not fully embedded with managers.  
58. Improving the quality of case audits is an ongoing priority and an area where the 
local authority has not made sufficient progress. Audits do not consistently  
Inspection of Rochdale  local authority children’s services  
23 January to 3 February 2023  12 identify what needs to impr ove and they do not always translate into actions to 
improve children’s lives , for example tackling the delay for some children. Some 
audits are overly optimistic and there is not a realistic u nderstand ing of  what 
good practice looks like . Moderation of au dits is  providing a sharper foc</t>
  </si>
  <si>
    <t>80543</t>
  </si>
  <si>
    <t>372</t>
  </si>
  <si>
    <t>E08000018</t>
  </si>
  <si>
    <t>370, 371, 332, 812, 813, 807, 357, 894, 384, 359</t>
  </si>
  <si>
    <t>rotherham</t>
  </si>
  <si>
    <t>https://files.ofsted.gov.uk/v1/file/50190644</t>
  </si>
  <si>
    <t>27/06/2022</t>
  </si>
  <si>
    <t>0.1845</t>
  </si>
  <si>
    <t xml:space="preserve"> 
 Inspec tion of Rotherham  Metropolitan 
Borough Council  local authority 
children ’s services  
Inspection dates:  27 June to 1 July 2022  
Lead inspector:  Neil Penswick ,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The majority of children  receive  a good and timely service  from Rotherham 
Metropolitan Borough Council. Well -developed approaches to building resilience in 
families and supporting children in their communities appropriately ensure that only 
those with the highest needs  are supported by statutory children ’s servic es. Children 
are safeguarded well , including by the multi -agency Evolve service , which addresses 
child exploitation concerns. Children in care and care leavers services ensure good 
progress for those children for whom the council has specific responsibilities. 
Excellent  direct work with children and the consideration  of their views ensure that 
children  are at the centre of decision -making , resulting in services that best meet 
their needs.  
Since the last Ofsted inspection, in 2017, there have been two focused visits , in 2019 
and 2020. During t hese focused visits,  inspectors saw evidenc e of good progress 
against identified actions , and saw that services continued to be  delivered effectively 
during the COVID -19 pandemic. A new director of children ’s services and a  
strengthening of experience in the senior  management team have continued the 
improvements. On this inspection, children in care services were seen to have further 
improved. Much good social work is evident in Rotherham . However , there is more to 
do to ensure that this is consistently delivered fo r all.  
Inspection of Rotherham  Metropolitan Borough Council local authority children ’s services  
27 June to 1 July 2022  2 What needs to improve ? 
◼ Consider ation of previous history and current circumstances when respon ding to 
‘front door ’ contacts and child protection concerns . 
◼ Assessment  of the identi ty needs of children when planning for their future.   
◼ The level of amb ition for individual care leavers , the support for them to achieve 
their aspiration s and the detailing of this in  pathway plans.  
◼ The quality of individual case audits to inform wider service learning.  
The experiences and progress of children who need help and 
protection : good  
1. The experiences and progress of children who need help and protection are 
good because  the majority of children are provided with the right support in a 
timely way , which  improve s their lives and outcomes.   
2. Most children in need of help and protection are identified quickly at the front 
door. Recent remodelling of services following a peer review has led to an 
increased number of phone calls from other agencies and imp roved discussions 
about what would best meet children ’s needs. However, d uring the initial 
screening for non -urgent situations, staff at the front door are not always fully 
consider ing previous involvement with children ’s social care . This resulted in a 
small number of children not being provided with the appropriate level of 
intervention at the earliest opportunity . However , no children were seen to be 
at risk from this .  
3. In the main , partner agencies  gain consent from families when con tacting the 
front door. However, some of the written referrals , in particular those received 
from South Yorkshire P olice, are not always clear regarding whether the 
families have been made aware that children ’s social care would be informed 
and potentially  would be in touch with them to offer support. In order to check 
this out , social workers have needed to go back to the referrer , which at times 
delays the screening of children ’s needs. Social workers appropriately dispense 
with consent when  necessary to safeguard children.  
4. Strategy meetings are very well attended by  relevant  partner  agencies. 
However, in a very small number of cases, a lack of police availability has led  to 
delays in these being convened . While children are visited  beforehand by social 
workers to ensure that the  children are not at immediate risk of harm and  to 
ensure that safety plans  are in place prior to the strategy meetings , there is a 
lack of appropriate coordination , resulting in some children and families ne eding 
to repeat  their concerns for other agencies . Rotherham senior managers have 
addressed this matter with the police , and new processes have been introduced 
to prevent this occurring again.   
Inspection of Rotherham  Metropolitan Borough Council local authority children ’s services  
27 June to 1 July 2022  3 5. Daily triage of concerns regarding domestic abuse takes place w ithin a multi -
agency domestic abuse meeting. Immediate safety planning is considered , with 
a clear analysis of risk. Management rationale for next steps is clearly recorded.  
6. Children are stepped up and down to the Early Help service appropriately , with 
managers capturing their  oversight and decision -making  in case records . Where 
required , Early Help workers co -work with social workers to provide targeted 
interventions to support families and children in their homes.  
7. The quality of child protection  enquiri es is generally comprehensive in 
considering the current situation for the child and the impact of the child’s 
previous history and concerns. However, for a very small number of children , 
the investigation focused on the current concern without fully takin g into 
consideration historic and contextual concerns.  
8. Social workers complete proportionate assessments  in a timely manner.  They 
collate information from partner agencies in order to support completion of  
comprehensive assessments that reflect the experiences of children and 
families. Assessments show a clear understanding of the impact of family on 
current circumstances for children. Risks are appropriately identified during 
assessments , leading to cohere nt plans that promote children ’s welfare.  
9. When children are identified to be at risk of significant harm, decisions to 
convene an initial child protection conference are appropriate. Attendance and 
involvement by partners are consistently good and their k nowledge of children 
and their views is well captured and inform s initial and review conference 
outcomes.  
10. Children in need and those subject to child protection planning are visited 
regularly. Visits are purposeful and social workers have meaningful discu ssions 
with children to understand their wishes and feelings. For younger children and 
disabled children , observation s are well used to understand their relationships 
with parents and other family members. Family networks are used to enhance 
the support fo r children. Excellent d etailed and thoughtful direct work supports 
children to build trusting relationships with their social workers. Social workers 
know their children well and develop effective relationships with parents, 
enabling them to understand con cerns and what needs to change.  
11. The attendance of partners at children in need and core group meetings is 
good and children benefit from comprehensive multi -agency packages of 
intervention. Social workers have a strong relational approach  to interaction , 
which supports parents and children to engage well in meetings. Plans result in 
interventions that make a positive difference to children and improve their lives. 
When risks do not reduce in a timely way for children, the  decision is made 
promptly to step up, including in to pre -proceedings.   
12. Children benefit from the effective application of the pre-proceedings stage of 
the Public Law Outline (PLO).  As a result, assessments and intensive pieces of  
Inspection of Rotherham  Metropolitan Borough Council local authority children ’s services  
27 June to 1 July 2022  4 work are undertaken to ensure that there is no delay in securing safe, 
permanent care for children. Social workers pr epare  thorough ly for legal 
gateway meetings and pre -proceedings panels , which enables timely legal 
advice and decision -making. Before proceedings, p arents receive letters which 
detail the issues,  what has improved and the support that is being provided  
from children ’s services.  The actions t he parents  are required to complete are 
detailed in a separate safety plan so that parents are clear about what is 
expected of them.  
13. Strategic tracking by a hi ghly experienced PLO officer provides clear oversight 
of the progress of pre-proceedings  work. There are regular meetings , and 
managerial overview positively influenc es outcomes for children.  Children are 
appropriately stepped out of pre -proceedings when targeted multi -agency work 
results in risks being reduced . Effective pre -proceedings work means that , 
when children cannot safely remain in their famil y’s care, they become looked 
after at the right time for them.  
14. The Evolve team works proactively with children to reduce risks associated with 
sexual and criminal exploitation. Th e co-location of partner agencies means 
there is effective sharing of information. Exploitation assessments and plans are 
live documents that are drawn together  with the child,  their family  and the 
multi-agency network. These are comprehensive and child -focused and ensure  
that the right safety plan is in place for children.  
15. Evolve workers use a range of tools and strategies to explore children ’s 
understanding of i ssues such as consent, internet safety and the effect of 
substances  in relation to exploitation . Relationship -based practice supports 
children to make progress in understanding exploitation , and risks subsequently 
reduce for  children. Where children are no t ready to openly share information , 
the Evolve workers are relentless in continuing to make themselves available 
and in using all the intelligence at their disposable to understand the child ’s 
experiences. Regular multi -agency meetings take place in order  for 
professionals to review intelligence and risk effectively. The impact of these 
processes is helping professionals to  be informed, to map activity and networks , 
and to undertake disruption work. Management oversight is analytical and 
clear.  
16. Dedicated advocates ensure that return home interviews are completed in a 
timely manner. Information gained from return home interviews is used 
effectively in order to manage risk and inform children ’s plans.  
17. The local authority designated officer  (LADO ) service  in Rotherham responds 
promptly and robustly to concerns about adults in a position of trust who 
present risks to children. There is thorough coordination of the ongoing 
investigation of concerns , and all cases then have a senior management 
overvie w. The LADOs  also carry out training for other professionals to make 
them aware of how concerns are addressed and responded to.   
Inspection of Rotherham  Metropolitan Borough Council local authority children ’s services  
27 June to 1 July 2022  5 18. Children  aged 16 to 17 who present as homeless are well supported. In the 
main, they benefit from a joint assessment between so cial care and housing to 
determine the next steps for the child. The lack of availability of placements can 
cause delay when children choose to come into care, and they continue to live 
in temporary and sometimes unsuitable places. If children cho ose not t o come 
into care when they are homeless, they remain subject to child -in-need plans , 
and support is offered to promote their welfare.  
19. Private fostering arrangements are promptly recognised. Assessments of private 
fostering arrangements are mainly thorough . However, in a small number of 
cases , police and/or Disclosure and Barri ng Service  checks had not  been 
promptly requested , which potentially left children vulnerable.  Children are 
visited regularly to ensure  that their specific needs continue to be met.  
20. If children are not receiving suitable full -time education, leaders work 
successfully with schools and families to improve the situation. Leaders are 
relentless in their approach to making sure that children have a school place 
and are attending.  
21. Leaders u se a variety of agencies and information to find children who are 
missing from education and quickly allocate them a school place. If pupils are 
not taking up this place, leaders put in extra challenge and support to ensure 
that they do quickly.  
The experiences and progress of children in care and care 
leavers : good  
22. When children come into care in Rotherham, decisions are timely and 
responsive to concerns about escalating risks. Social workers complete 
comprehensive assessments that enable most child ren to be placed with   carers   
who meet their needs. However, due to a lack of su fficient  homes , some 
children experience instability before they are settled.  
23. When children cannot remain in their parents ’ care, they live within their 
extended family whenev er possible. Appropriate assessments are undertaken to 
support this , and children ’s permanence is secured through special 
guardianship and child arrangement orders , where these meet the child ’s 
needs.  
24. When it is not possible for children to live with their  extended family , early 
permanence planning is promptly considered. Social workers routinely consider 
parallel planning for children , includ ing foster to adopt, alongside  consideration 
of the extended birth family. Family network meetings and family group 
conferences are effective in identifying alternative  carers  and conducting timely 
viability assessments to prevent drift and delay in proceedings.   Rotherham staff 
work effectively with both the courts and the Children and Family Court 
Advisory and Support  Service .   
Inspection of Rotherham  Metropolitan Borough Council local authority children ’s services  
27 June to 1 July 2022  6 25. Social workers recognise the importance of brothers and sisters living together 
where possible and work hard to support these crucial enduring relationships.   
Children are helped to stay in touch with those who are important to them 
through cre atively planned family time. Children ’s views are listened to, and 
arrangements are made for family time that meets their needs. Carers actively 
encourage and support family time.  
26.  Children ’s care plans are mostly comprehensive. However, children ’s identi ties 
are not always thoroughly considered in care planning, meaning their cultural 
needs may not be fully understood or responded to. Care plans are regularly 
reviewed by independent reviewing officer s (IROs) . Some children attend their 
review meetings, with others sharing their views through meeting the IRO 
beforehand or through their social worker or carer. When this occurs , it 
supports child -centred planning , which improves outcomes for children.  
Children in care reviews are well attended by professionals , which results in 
agreed actions to support outcomes to improve.    
27. Unaccompanied asylum -seeking children  are appropriately safeguarded by 
becoming looked afte r. Children aged 16 or over are usually placed in 
supported accommodation.  The ir cultural needs and the impact of any trauma 
they may have suffered are not always considered in depth , which risks their 
needs not being  addressed .  
28. Disabled children  who need to come into care do so at the right time. Social 
workers are skilled in using creative direct work to seek the views of disabled 
children, which informs future care planning.    
29. Children aged 16  to 17 living in unregulated accommodation are in appropriate 
homes that meet their needs.  For one child , who is  under 16 years old, a lack 
of placement sufficiency means that they are living in unregistered children ’s 
provision , and therefore an unlawful  provision.  Considerable efforts have been 
made to find them a suitable placement , and there is a heightened frequency of 
visits and management oversight  in recognition of the risks to the child .  
30. Children are visited at frequencies suited to their needs.  Social workers have 
strong and mostly long -standing , trusting relationships with children, which 
gives them a clear insight into children ’s views and needs.    
31. Social workers are creative when working with children in care , and there are 
many strong examp les of ongoing life -story work  to help children to understand 
their experiences.   
32. The Children in Care C ouncil (CiCC) is a well -coordinated group that meets 
regularly. This influential group supports children in care to have a voice. There 
is a sense of responsibility about what they do. Rotherham council  members 
and senior leaders take the group seriously , for example their ongoi ng 
commitment in the campaign to explore a leisure pass for children in care  and 
care leavers.    
Inspection of Rotherham  Metropolitan Borough Council local authority children ’s services  
27 June to 1 July 2022  7 33. The h ealth needs of children in care and care leavers are well addressed in 
planning. For example,  emotional well -being is considered in order to support 
children to understand their history, with some children receiving therapeutic 
support from the in -house Rotherham therapeut ic team , while others have child 
and adolescent mental health services individually commissioned to meet their 
needs.  
34. The attendance of children in care in school has improved since the last 
inspection.  A sharp focus on literacy in personal education plans is supporting 
more children in care to achieve well in primary school. Older children in care 
receive effective careers guidance. Many pupils go on to further education post -
16, with clear pathways for employment.    
35. Most children live in stabl e homes  that meet their needs  due to being matched 
with the right foster carers, with whom they develop positive relationships. 
However, gaps in documentation  make it difficult to understand how key 
decisions are made around where some childre n live , which will not assist them 
in the future if they wish to review their records in order to understand their 
history in care.  
36. Children  are well matched to their carers, supporting security and long -term 
stability. However , some children have experien ced many moves between 
homes before securing permanence.   
37. There are insufficient numbers of in -house foster  carers  to meet demand. There 
is an ambitious recruitment strategy , with some innovative initiatives to target 
under -represented groups.   
38. Support for  foster cares is strong. Carers  receive regular supervision and have 
good working relationships with supervising social workers , and this helps them 
to provide good -quality care to children. The fostering panel provides a rigorous 
quality -assurance functio n.  
39. Adopters report that the quality of support they have received is high. 
Assessments are comprehensive . They are sufficiently analytical and evaluate 
any strengths and vulnerabilities of the application. Preparation and training for 
adopters are effecti ve, assisting adopters to understand the lived experiences of 
children placed with them. The  regional adoption agency ( One Adoption South 
Yorkshire ) is effective in the recruitment of prospective adopters  for 
Rotherham . There continues to be a focus on attracting a more diverse pool of 
prospective adopters , which is supported by targeted recruitment.  
40. When children in care and care leavers face risks f rom exploitation or other 
potentially risky situations, their social workers and personal advis ers (PAs) are 
persistent in offering advice, guidance and support to help them be safe. The 
Evolve service continues to provide direct support to young people an d 
consultancy to the staff.   
Inspection of Rotherham  Metropolitan Borough Council local authority children ’s services  
27 June to 1 July 2022  8 41. Children in care are supported to develop independence skills as they approach 
adulthood. They are offered options for  accommodation, with a significant 
number choosing to stay with their foster carers. Children who access the 
House Project receive impressive support as they approach the age to leave 
care and beyond. Some care leavers who cannot access this project report that 
they believe that they receive a lower level of support  than those at the House 
Project .  
42. The vast majo rity of care leavers live in suitable accommodation. They  are 
supported to secure and maintain their tenancies and they are usually happy 
and settled where they live. When care leavers do not have suitable 
accommodation, they are encouraged to accept suppo rt from their PAs and the 
housing service to secure this.  
43. Care leavers are well informed about their rights and entitlements. They are 
very positive about their relationships with their PAs and the support they 
receive from them. PAs maintain  regular conta ct with care leavers through a 
variety of methods and increase their contact and support when needed.  
44. Care leavers have pathway plans that are regularly updated. Young people are 
actively encouraged to participate in their plans, and their wishes and feel ings 
are clearly  recorded . PAs routinely consider in care leavers’ pathway plans 
whether the young person is in education, employment or training, and many 
care leavers are . However, pathwa y plans often reveal a lack of ambition and 
detail  to support care leavers in achieving their specific aspirations. Some care 
leavers reported that their current employment did not meet their aspirations.   
The impact of leaders on social work practice with children and 
families : good  
45. Children ’s services are a clear priority for Rotherham  Council , from the leaders 
of the council  to the cabinet and across the different political parties ., This  has 
led to a whole -council commitment to children and families in Rotherham. 
There has been increased finan cial investment in order for  services for children 
to continue to improve. There is a real focus on raising the aspirations o f 
children across Rotherham . This can be seen in c hildren being  engaged in the 
development of the council plan through specific activity day s.  
46. The chief executive is well informed about  social work practice and holds 
partners to account . She chairs the corporate safeguarding group , which brings 
together representatives from every directorate and focuses on ensuring  that 
safeguarding is everyone ’s responsibility  across the council .  
47. Rotherham Council is an active and  committed corporate parent. There is good 
councillor representation at the Corporate Parenting Board. The CiCC is also 
involved and ensure s that children ’s voices are clearly heard  and responded to . 
As a result,  corporate  parents focus on areas that are important to children in  
Inspection of Rotherham  Metropolitan Borough Council local authority children ’s services  
27 June to 1 July 2022  9 care, includ ing how to celebrate achievements  and provid ing a range of 
accommodation  to achiev e stability and permanence.  
48. A learning culture is set from the top . The council leader , cabinet member and 
chief executive rigorously scrutinise and challenge the  performance data and 
quality -assurance findings for  children. They also recently  undertook a joint 
performance review into fostering services with the children ’s services 
management team which led to reco mmendations on how barriers to 
recruitment could be addressed .  
49. The director of children ’s services has been in post for 20 months. She is an 
inspirational leader with an excellent knowledge of the service. She has a 
relentless commitment to further develop children ’s services and build on the 
strengths that had been identified in the previous Ofsted inspections and 
focused visits. A self -evaluatio n produced for this inspection describes well the 
strengths of the service , although areas for further development were less 
clear.   
50. The senior leadership team and managers have successfully delivered on all the 
actions identified from the Ofsted inspection of 2017 and focused visits of 2019 
and 2020. A transformation programme to further improve services, together 
with individualised s ervice plans, provides a collective focus to this 
improvement journey. As a result, services have been maintained or have 
continued to improve over the past five years. This is an impressive 
achievement during the global pandemic.  
51. Managers are passionate about improving children ’s lives in Rotherham. They 
speak about the strong support they receive  from senior managers and the 
excellent understanding and support f rom councillors and council leaders in 
order to ensure that children are protected and their w elfare promoted. Recent 
new appointments of highly experienced  managers from outside Rotherham are 
aimed at  continu ing the development of the management of the services.  
52. Senior managers from key partner organisations  report that children ’s services 
have co ntinued to improve  both strategically and operationally . They describe  
mature partnerships that allow healthy challenge across the organisations in 
order to ensure consistent high -quality services. They state that, due to the 
legacy issues, there is a real  focus within the council on ensuring that things 
are done properly.  
53. Sufficiency of placements continues to be a challenge. Positively , since the last 
inspection, Rotherham  Council has increased the  number and range of 
placements by opening three new children ’s homes , with a fourth soon to be 
opened. It has  also increased the number of local foster carers . Addressing the  
lack of sufficient local placements remains the highest priority for the childre n’s 
services.   
Inspection of Rotherham  Metropolitan Borough Council local authority children ’s services  
27 June to 1 July 2022  10 54. In the main , the local authority manages to continue to recruit and retain highly 
experienced social workers. Regular supervision and management support 
ensure that there is a clear and consistent approach to supporting families and 
responding to risk.  Newly qualified workers report positively on the support  
they receive and opportunities for further development , supported by advanced 
practitioners and the principal social worker. Caseloads allow workers to engage 
in well -focused direct work with the children.  
55. The vast majority of social work practice support ing children in need, child 
protection and children in care seen on this inspection is of a good quality.  All 
the children  that inspectors  met reported on the high -quality support they 
receive from their workers. Actively listening and responding to what c hildren 
say are key component s in the local authority ’s success in helping vulnerable 
children to be safer and have better lives.  
56. Good use of data helps keep track of performance and , where issues are 
identified , the improvements are shared across the workforce. There are 
regular all -service learning sessions to share good practice , discuss issues and 
find solutions. There is a comprehensive programme of quality assurance . 
However , there is too much inconsistency in how the audits are  conducted and 
then reported , which  limits the benefits of this work. Reports from the audits 
focus too much on  appreciation of the work undertaken rather than an 
evaluation of the impact on children ’s lives  and on an identification of the 
further actions needed to secure best outcomes for children.  
57. Management oversight is evident throughout children ’s services. This supports 
staff and ensures that there is a focus on the delivery of good services.  IROs 
and child protection conference chairs  also challenge workers, managers and 
other agencies where they feel that the work can be improved , including , in 
rare cases , through formal escalation processes. However, this combined 
oversight had not identified and challenged some of the areas for improvement 
on this inspection . 
58. Social work supervision is held regularly. The sessions are reflective and have a 
focus on what needs to happen for children. Supervision contains clear 
management direction for social workers , includ ing actions and timescales. 
Contingency plan ning is explored in most supervision sessions. The discussions 
do not take place in isolation . Instead, they reflect on previous identified action, 
progress and the impact for the child.  
59. Staff and managers speak highly of the training offer available to them through 
the Rotherham Learning Academy.   
60. Workers  report how much they enjoy  working for Rotherham, and that they 
feel professionally challenged and highly supported.   
Inspection of Rotherham  Metropolitan Borough Council local authority children ’s services  
27 June to 1 July 2022  11   
The Office for Standards in Education, Children ’s Services and Skills (Ofsted) 
regulates and inspects to achieve excellence in the care of children and young 
people, and in education a nd skills for learners of all ages. It regulates and 
inspects childcare and children ’s social care, and inspects the Children and Family 
Court Advisory and Support Service (Cafcass), schools, colleges, initial teacher 
training, further education and skills ,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</si>
  <si>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80544</t>
  </si>
  <si>
    <t>207</t>
  </si>
  <si>
    <t>E09000020</t>
  </si>
  <si>
    <t>302, 846, 202, 201, 205, 206, 315, 870, 212, 213</t>
  </si>
  <si>
    <t>kensington and chelsea</t>
  </si>
  <si>
    <t>https://files.ofsted.gov.uk/v1/file/50116345</t>
  </si>
  <si>
    <t>louise warren</t>
  </si>
  <si>
    <t>0.222</t>
  </si>
  <si>
    <t xml:space="preserve"> 
1 
Royal Borough of Kensington and 
Chelsea  
Inspection of children ’s social care services  
Inspection dates: 9 September 2019 to 13 September 2019  
Lead inspector:  Louise Warren  
Her Majesty ’s Inspector  
Judgement  Grade  
The impact of leaders on social work practice with children and 
families  Outstanding  
The experiences and progress of children who need help and 
protection  Outstanding  
The experiences and progress of children in care and care 
leavers  Outstanding  
Overall effectiveness  Outstanding  
Services for children who need help and protection, children  in care and care 
leavers in the Royal Borough of Kensington and Chelsea  are outstanding . Since the 
previous  inspection in 2016, excellent services and high-quality  social work practice 
have been very well sustained. Senior leaders hip is strong and aspirational ; leaders 
continu e to strengthen , improve and innovate  services to benefit children and their 
families . Leaders and senior managers  work together highly  effectively  within  a bi-
borough approach to provide excellent  strategic and some shared operational 
services with Westminster City Council , and with the London Borough of  
2 
Hammersmith and Fulham . This includ es the highly effective  multi-agency 
safeguarding hub  (MASH)  and the well -regarded centre  for systemic practice . 
The children ’s workforce is very s table, highly experienced and trained  to a high 
standard . The successful and consistent use of the established systemic practice 
model enable s staff to develop long-lasting , caring  and continuous relationships 
with c hildren and families , who they  know very  well. This is a fundamental success 
and considerable strength  of practice , as it is very well established across all 
services throughout the borough.  This culture and approach provide  a highly 
effective  safeguarding service that promotes working to sustain  effective positive  
change  and improve the outcomes for children  and their families . 
For children who cannot live with their birth parents,  permanence and stability are 
achieved highly effectively  and in a timely manner.  Children are very well supported 
by a range of multi -agency services . The service is well resourced, and staff have 
manageable ca seloads and ready access  to well -trained profession al clinicians  and 
managers. This promotes and delivers exemplary  practice .  
Direct work with children in care and with children who need help and protection is 
highly skilled  and purposeful . Such practice  helps children to understand their 
histories  while provid ing highly effective emotional help and support. Children ’s 
views,  wishes and feelings are at the very core of the support they receive .  
Senior leaders know the needs of their local communities very well and this is 
reflected in their accurate and comprehensive self -assessment. They successfully 
innovate and improve services so that children and their families receive highly 
individualised help and support to sustain changes and improve outcomes.  
What needs to improve  
◼ Strategy meetings to include the routine involvement of health professionals 
to support and contribute to multi -agency information -sharing and decision -
making.  
◼ Plans for children to  include specific a ctions and timeframes, so that 
managers, professionals, children  and families know what they need to do 
and by when.  
3 
The experiences and progress of children who need help and protection:  
outstanding  
1. Families receive excellent early help services that are very well established  and 
offer an exceptionally broad range of support to children and families in the 
community. Services are very well integrated within children ’s social care, 
embody the principles of systemic practice and are strongly embedded into their 
localities. This means that  children and their families are well supported and 
helped to address emerging concerns quickly, avoiding the need for more 
intensive statutory services.  
•  
2. Early help professionals are highly experienced. They work collaboratively and 
well with social work ers and partner services to provide highly effective help. 
Early help assessments of need are insightful and thorough, and they routinely 
lead to children and families being provided with a strong offer of help and 
support. The interface between early help  and statutory services is very well 
managed. Risk is well understood. Children ’s cases step up to social work 
intervention quickly if risks escalate.  
3. The edge of care service, ‘the families forward team ’, provide s a swift and 
responsive service so that vulnerable children and their parents can forge 
relationships of trust with skilled professionals who help reduce and mitigate 
risks. Packages of extensive and very regular support seven days a week help to 
stabilise and enhance children ’s lives and enable  them to live in their families.  
4. Threshold decisions are made appropriately and are informed by a good range 
of professionals who understand them, apply them consistently and provide 
relevant information for sound decision -making.  Children are seen swiftly within 
a timescale appropriate to their level of need and risk.   
5. Referrals are comprehensive and , where there is risk of harm , they are 
responded to swiftly by locality teams. Referral information is assessed and 
analysed well, and children are seen . This comprehensive process enables 
practitioners to decide the direction of future work with children and families. 
This is a significant strength , ensuring that children are effectively safeguarded.   
6. The three boroughs share the multi-agency safeguarding hub ( MASH ), and the 
work within this team is highly effective. Workers respond promptly to referrals 
that come into the service that require further information to inform the next 
steps for children. Proportionate checks are undertaken  with co -located 
professionals who work closely together and collaborate very well. Consent is 
routinely sought, or appropriately overridden to ensure that children are 
safeguarded. Once checks have been completed , social workers 
comprehensively analyse th e information obtained, alongside historical 
information held. Management oversight is rigorous, providing a clear recorded 
rationale regarding the next steps to take to help, support and protect children.  
4 
7. The emergency duty service (EDT) is hosted by th e Royal Borough of 
Kensington and Chelsea and is a sound service that responds in a timely way to 
contacts for all three of the boroughs. Management support and decision -making 
is consistently appropriate to the level of risk , and on -call managers make goo d 
use of both alerts from day services and emergency calls. Support from the 
police is available and utilised effectively when there are concerns for children ’s 
welfare. Recording of work specifically for the Royal Borough of Kensington and 
Chelsea was not  entered directly into their case management electronic system . 
However, senior managers immediately acted to remedy this.  
8. Where children are at risk of significant harm, strategy discussions are held by 
professionals swiftly, are well informed and make  clear decisions about next 
steps to effectively protect children.  While health information is often made 
available to inform decision -making, for a small number of children  it is 
sometimes available after the event or not at all, and this affects the time liness 
and quality of decision -making for children.  
9. Child protection enquiries are very effective and timely in identifying risks and 
required actions to help to reduce risks to children. When risks escalate, actions 
are taken to safeguard children quick ly and to ensure that appropriate and 
immediate support is provided.  For vulnerable adolescents, highly effective 
multi-agency support is provided to mitigate any risks that children may be 
experiencing.  
10. Assessments are strong, suitably analytical and pr ovide powerful insight into the 
lives of children and families. Thorough consideration is given to cultural issues 
and protected characteristics to fully reflect children ’s needs and to understand 
the impact this has on children and their families.  
11. Plann ing for children and their families is relationship -based and children and 
families are very well engaged and supported by professionals . However,  not all  
plans are  clear or specific enough about what needs to change within achievable 
timescales so that ch ildren and families can understand what they and other 
professionals need to do to achieve improved outcomes.  
12. Children who are, or who may be , at risk of harm from unsuitable or dangerous 
adults and volunteers working or volunteering with them are safegua rded 
effectively by an experienced and well -informed bi -borough designated officer 
service. Thresholds for levels of intervention and investigation are  clear,  and 
awareness -raising and joint work with schools safeguarding leads is highly 
developed. Referra l investigations and outcomes are closely tracked, and most 
are timely. More complex investigations are skilfully managed through strategy 
meetings and specialist meetings that examine complexities closely , ensuring 
well-integrated multi -agency planning.  
13. The culture of collaborative working between managers and professional staff  
that is  embedded within the relationship model of systemic practice means that  
5 
care and sensitivity to the needs of children are highly developed and lead to 
strong social work practice. Management oversight and scrutiny, including by 
child protection chairs and independent reviewing officers , are clear and evident 
on children ’s records. For some children, this oversight could be st rengthened 
further by a clearer focus and recording of the pace of change and direction 
required for children and their families to reach their agreed outcomes.  
14. Work undertaken during pre -proceedings and care proceedings has a clear 
purpose to protect ch ildren and progress planning in a timely manner. Letters 
before proceedings are clear about the expectations of parents. Family group 
conferencing is used well to explore support networks and alternative family 
placements. Specialist multi -disciplinary fam ily assessment service assessments 
undertaken during  proceedings are of a very high standard . They  appropriately 
focus on the child ’s needs and parents ’ capacity to meet them for the duration of 
their childhood.    
15. Children are seen regularly and are seen alone.  Manageable workloads mean 
that skilled social workers can spend quality time with children to get to know 
them well and build strong relationships with them. Children enjoy the 
relationships they have with their workers. Purposeful direct work is of  a high 
quality and reflects children ’s individual circumstances, wishes and feelings. This 
is well recorded in key documents to inform progress planning for 
children.  Inspectors found strong evidence of clinicians adding significant  input 
and thoughtful r eflection to help understand families ’ and child ren’s 
circumstances fully. This enhances the existing high quality of social work 
practice. Children have good access to advocacy services.   
16. Disabled children receive a strong service that makes a positive difference to 
their lives. Social workers are highly effective in addressing the needs of 
disabled children , in identifying when they are at risk of harm , and in intervening 
to ensure their safety . The presence of two designated workers within the team 
ensures a joined -up transition to adult services for children. Co -location with the 
short breaks teams means that , when children need to be stepped up to receive 
a statutory social work service, this is swiftly and effectively managed.  
17. Children who are at ri sk due to episodes  of going missing , or criminal or sexual 
exploitation , are appropriately safeguarded. Action to address such risks is 
timely, well considered and focused, drawing on a broad range of available 
services and specialist professionals. Strate gy discussions for children who are 
missing are used well to coordinate and plan interventions , and children and 
young people receive timely return home interviews, the learning from which is 
used well to inform future interventions.  
18. A range of highly imp ressive services are in place to tackle risk from involvement 
in gangs and child sexual exploitation. A broad range of relevant professionals 
and services work with young people. This means that risks for children and 
young people are accurately identified , children are well engaged, and  
6 
interventions are targeted effectively to limit or reduce risks. Informed and 
effective use of assessment tools and interventions are in place to reduce risk 
and ensure that young people are recognised as victims and do not  
unnecessarily get drawn into the criminal justice system.  
19. A borough -specific criminal exploitation and child sexual abuse coordinator plays 
an important and effective role in raising awareness and improving workers ’ 
skills through consultation and support.  They hold  regular meetings with named 
child sexual exploitation ‘champions ’, and add significant value to planning in 
individual young people ’s cases due to the overview of this work across the 
boroughs.  
20. Coordinat ed services minimise the risk to children and young people who are out 
of education. Most have complex or challenging needs. Strong partnership work, 
for example through the Vulnerable Children ’s Collaborative, ensures that 
appropriate provision is quickly  identified. Leaders are very skilful at identifying 
the barriers young people face , and they implement effective strategies to 
remove them. Regular reporting and tracking of progress help leaders to hold 
the various services to account.  For children who a re electively home educated, 
the local authority has very effective systems in place to satisfy itself that the 
children ’s welfare is safeguarded,  and that they are receiving suitable education.   
21. Young people who present as homeless receive a strong and e ffective service; 
they are swiftly and appropriately assessed to see if they need to come into 
care. Management oversight is clear and social workers make young people 
aware of their right to accommodation and to becoming looked after if their 
needs requir e this.  
22. The local authority has a well -established and structured bi -borough approach to 
private fostering , which is strongly linked to the Local Safeguarding Children 
Board (soon  to become the Local Children Safeguarding Partnership ). This is 
effectively overseen by a senior manager  to support such children . The local 
authority has recently worked very effectively with children who are privately 
fostered, although currently there are no children or families who require this 
support.  
The experiences and progress of children in care and care leavers:  
outstanding  
23. Children in care and care leavers receive an outstanding service from workers 
who know them exceptionally well and are caring and ambitious for them. 
Children only come into care when it is necessary and appropriate for them to 
do so. There is a strong commitment to support children to remain with their 
families, and a broad range of edge of care services are in place to achieve this, 
providing children and their families with  the best opportunity to stay together 
safely and happily.   
7 
24. When children do come into care , all appropriate processes are very well 
followed, with timely initial reviews taking place to ensure that the needs of the 
child received into care, on whatever basis, are met to a high standard.  For 
example , planned placements and a broad range of intelligently commissioned 
emergency accommodation are used to respond to specific circumstances , 
including placements for unaccompanied asylum -seeking young people. Ch ildren 
are supported to return home when it is safe and appropriate for them to do so , 
and there are  individualised plans to achieve this for children.  
25. When it is not possible for children to remain within their birth family, alternative 
permanence optio ns are carefully considered. Court applications are timely, and 
evidence provided to the court is of a high standard to enable the judge to make 
the right decisions for children. Parallel planning occurs from an early stage. 
Close monitoring via individual  permanency planning meetings means that most 
children who require permanence through adoption, special guardianship orders 
and long -term fostering achieve permanency with minimal delay.   
26. There is a very strong and enduring culture of children being seen  and seen 
alone and of all staff building continuous relationships with children. Social 
workers and clinicians, who are well -trained in the model of systemic practice, 
know children well, many for a number of years, and spend quality time with 
them. This practice is highly impressive and leads to children being sensitively 
cared for, visited regularly, and their views and wishes and feelings being 
reflected in the support and help they are given.  
27. The children in care council represent s children ’s views ex tremely well. Children 
and young people spoken to during the inspection were highly compl imentary 
about the services and support they have received  and their involvement in the 
development of services. They reported a very positive view of the local 
author ity as their corporate parent.   
28. Children are regularly seen by health professionals and are offered a wide range 
of support and advice by specialist nurses, whether they live in or out of the 
borough. Appropriate and systematic changes to improve commissi oning 
arrangements are being made for initial health assessments. Care leavers 
receive comprehensive information about their health histories, so that they can 
manage their own health needs in the future.  Children with emotional 
difficulties , including una ccompanied asylum -seeking children, have access to a 
wide range of therapeutic support, tailored to their needs.  
29. The well -resourced and well -led virtual school service provides effective support 
for children and young people in care. Given their starting  points, children and 
young people make good progress in overcoming many of the barriers they face 
when engaging with learning. Personal education plans (PEPs) are well  
established and of high quality. A high proportion of young people are at 
university an d some have achieved very positive outcomes given their starting 
point when they originally came into care.     
8 
30. Children live in homes that meet their needs and have been carefully chosen; 
they are thriving in permanent foster placements, residential care and semi -
independent accommodation.  Children living with connected persons or special 
guardians benefit from well -crafted support plans  that address current and 
potential future needs. For a small number of children who have experienced 
some placement  changes, leaders have acted to understand the reasons for this 
and increase the sufficiency and choice of placements for older vulnerable 
children.  
31. The shared fostering  service efficiently recruits potential carers who can meet 
the complex needs of children across all three boroughs.  Foster carers reflect 
children ’s identities well, and there is good evidence of matching according to 
ethnicity, language and background. F oster care support is a strength of the 
service. Th is feature s wrap-around support services, systemic practice, 
mentoring and social work support, all of which enhance the stability of 
children ’s experiences in their foster homes. There is a recognition th at there is 
more work to do to improve the choice of foster carer s and placement stability , 
and this is well reflected in additional support being made available to foster 
carers.  
32. Children placed for permanence and adoption benefit from excellent and time ly 
sensitive social work practice, with positive matching with prospective adopters 
or special guardians to include consideration of culture and ethnicity. Children 
were placed quick ly so that they could benefit from early attachments with their 
permanent carers. The adoption service provides an excellent service to 
adopters where comprehensive training is readily available. Post -order support is 
creative, prompt, bespoke and responsive to the needs of all the family. 
Adopters report that they feel listened  to and are very well supported.  
33. Children benefit from regular reviews, and social workers produce detailed 
updated assessments which consider all aspects , including recent events 
associated with children ’s lives.  High numbers of children fully participate in their 
reviews. Reviews are often followed by a letter from the independent reviewing 
officers (IROs) to the child in child -friendly language, enabling children to have a 
personal account of their reviews. IROs know their children extremely w ell and 
routinely monitor their progress and welfare in between their six -monthly 
reviews.   
34. Care plans are agreed with children in their reviews. However, sometimes plans 
lack clear recording of actions and timescales about who is specifically doing 
what and by when. This means that it is more difficult for children and their 
families to know what is planned to happen, and to ensure that the progress of 
all work can be clearly monitored.  
35. Care leavers enjoy the continuity of high levels of support from their social 
workers or personal advis ers, who are in touch with them regularly. They are  
9 
clearly pivotal figures in many care leavers ’ lives, often having known them for 
many years. Pathway planning assessment is continuous and thorough, with the 
delivery  of pathway plans provided in the context of very strong relationships 
with the young people concerned.  
36. Care leavers can ‘stay put ’ where this is right for them and they are supported to 
achieve their dreams and aspirations. Young people spoken to by insp ectors 
were confident and highly aspirational.  Much work has been done to ensure that 
care leavers live in accommodation  that is  suitable to their need s; this includes  
well-informed commissioning to improve quality and to provide more local 
accommodation n earer or within the borough. Good use is made of high -quality 
semi-independent accommodation where care leavers are provided with life skills 
training by their keyworkers, equipping them well for their adult lives. Overall, 
there was a successfully flexibl e and responsive approach to finding young 
people safe and suitable accommodation.   
37. Care leavers are aware of their entitlements and are  supported in a wide range 
of leisure and enrichment opportunities, for instance gym membership, creative 
writing camps , art-based activities and team -building activities , which help 
develop young people ’s self-esteem, confidence and social skills. If required , 
additional educational support is provided should young people require 
additional help to reach their potential a nd achieve their aspirations. As a result, 
care leavers are making good and, in some cases, exceptional progress.    
The impact of leaders on social work practice with children and families : 
outstanding  
38. The impact of leaders to provide and sustain high-quality services and embed 
excellent social work practice is impressive. Senior leaders are experienced and 
knowledgeable and have a proactive approach to understand ing the strengths 
and areas for development of children ’s services.  There is strong co rporate 
support from the wider council to provide high -quality social work service s for 
children , including significant financial investment so that the conditions are in 
place for excellent social work practice to flourish. This means that children and 
their families benefit from highly qualified, skilled and experienced staff, who 
have manageable caseloads, high levels of support and training, and the benefit 
of very experienced clinicians to provide and assist in the delivery of very strong 
relationship -based social work practice.  Since the last inspection, leaders have 
maintained their unwavering commitment to improving outcomes for children 
through systemic social work practice. This period of time includes their wide -
ranging response to the devastating  Grenfell Tower fire in 2017, and the 
ongoing impact of the tragedy on children, families and the local community.  
39. Partnership arrangements are strong and function extremely well. The police 
report positive multi -agency relationships with the local autho rity, particularly 
within the MASH. Health partners work well with senior leaders to address  
10 
improvements to practice for children, including addressing the timeliness of 
initial health assessments, and delivering and implementing innovative services 
in targeted schools for the needs of children ’s emotional health and well -being. 
The Local Safeguarding Children Board, which is shortly to become the Local 
Safeguarding Children Partnership , has been carefully designed to address wider 
safeguarding  issues, suc h as the focus  on serious youth violence. There are 
positive relationships with the Children and Family Court Advisory and Support 
Service (Cafcass)  and the judiciary to ensure that joint work and 
important  decisions about  children ’s lives and situations are effective and timely.  
Strategic boards concerning children and vulnerable adults are well aligned, and 
there are regular interfaces between the key strategic leaders , including the 
directors of children ’s services and the chief executives across the th ree 
boroughs.   
40. Since the previous inspection, services to children and young people at risk of 
sexual exploitation or of going missing have been further developed and 
strengthened. Senior leaders have joined these services up with a strong and 
evolving range of other services to tackle the risks to children from criminal 
exploitation, from gang affiliation and associated serious youth violence across 
the three boroughs. Staff now attend one strategic meeting : the gangs and 
multi-agency criminal exploitat ion meeting. This strategic oversight supports 
frontline professionals across the three boroughs to intervene effectively and to 
reduce risk to some of the most vulnerable young people. Wider strategic work 
in reducing school exclusions and in the newly la unched youth services offer also 
ensure s a strong focus on this vulnerable cohort is in place.  
41. The local authority is an active, strong and ambitious corporate parent that 
positively supports and invests in children in care and care leavers , who benefit 
from decent housing, opportunities for leisure and enrichment, education, and 
other support to fulfil their aspirations. This very high level of commitment 
means that children in care and care leavers are offered an excellent service.   
42. Strategic and innova tive planning mean that there is a strong and ambitious 
vision to achieve placement sufficiency. Challenges are being faced robustly by 
recruiting new foster carers to fill the gap created by retirement and staying put 
placements, and the greater availabil ity of ‘move -on’ accommodation as the 
number of care leavers is set to rise.   
43. Senior leaders and managers have an excellent understanding of their service , 
which is reflected in the self -assessment. They have a clear line of sight to 
frontline practice. C lear and established performance management reports allow 
senior leaders to identify areas of practice requiring development and further 
improvement and address these swiftly and in detail to progress changes to 
practice.  Examples of this are the response to a recent decline in performance in 
relation to placement stability figures, and the focus on the impact of child 
protection plans. Other mechanisms to understand social work practice include a 
highly effective practice group to improve practice further . The excellent bi - 
11 
  borough practice standards handbook is a positive example of this innovative 
focus. A strongly embedded and long -standing practice week provides strong, 
inclusive and comprehensive oversight of social work practice. Monthly audit 
arrangem ents are highly reflective and participative and have been recently 
refreshed to seek to improve  practice  further by incorporating feedback from 
children and families into practice developments. The local authority continues to 
be an example of excellent p ractice and a source of support to other local 
authorities , as part of the Department for Education ’s ‘partners in practice ’, while 
retaining a focus to maintain ‘outstanding ’ practice across all services.  
44. Senior leaders ensure that the workforce is highly capable and skilled at all levels 
of the organisation. Staff morale is high, and turnover is low. Staff reported that 
they enjoy working for the local authority. Staff are highly qualified, skilled and 
experienced . They  embod y the values of respect, integrity and sensitivity and 
visibly care about the children they are responsible for and their families. The 
strong value base of relationship -based social work and systemic practice, 
including access to clini cians for all social work teams , results in children and 
families receiv ing sensitive and thoughtful services to meet their needs.  
45. Social workers report good support by their managers and senior managers , 
who are visible and supportive and know the child ren and families well. They 
have regular monthly supervision, clinical support, reflective sessions and access 
to informal support and manageable caseloads. Managers are well qualified and 
there has been effective investment in management capacity and the 
development and training of managers and staff. The extensive training and 
investment in systemic practice  enables social workers to be skilled and 
confident in their work, building strong and enduring relationships to improve 
outcomes and sustained change  for children and families.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 arning, and education and training in prisons and other 
secure establishments. It assesses council children ’s services, and inspects services for children 
looked after, safeguarding and child protection.  
If you would like a copy of this document in a di 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 9 
</t>
  </si>
  <si>
    <t>80545</t>
  </si>
  <si>
    <t>314</t>
  </si>
  <si>
    <t>E09000021</t>
  </si>
  <si>
    <t>302, 867, 305, 919, 315, 870, 318, 936, 319, 868</t>
  </si>
  <si>
    <t>kingston upon thames</t>
  </si>
  <si>
    <t>https://files.ofsted.gov.uk/v1/file/50135439</t>
  </si>
  <si>
    <t>21/10/2019</t>
  </si>
  <si>
    <t>25/10/2019</t>
  </si>
  <si>
    <t>0.2108</t>
  </si>
  <si>
    <t xml:space="preserve"> 
1 
Royal Borough of Kingston upon 
Thames  
Inspection of children ’s social care services  
Inspection dates: 21 October to 25 October 2019  
Lead inspector:  Marcie Taylor  
Her Majesty ’s Inspector  
Judgement  Grade  
The impact of leaders on social work practice with children 
and families  Outstanding  
The experiences and progress of children who need help and 
protection  Good 
The experiences and progress of children in care and care 
leavers  Outstanding  
Overall effectiveness  Outstanding  
Services for children and families  in Kingston have continued to improve  strongly 
since being judged good overall at the previous in spection in 2015 . Senior 
managers and elected members demonstrate a relentless determination to 
provide the best  possible services, based on a comprehensive understanding of 
practice  and performance and of the needs of children and families in Kingston . 
Learning from review s, audits and focused visits is skilfully implemented. Staff are 
highly skilled and well  motivated and  take great pride in their work. They are 
supported by managers who are equally passionate about improving children ’s 
experiences.  
Children in need of help and protection receive timely and well -targeted support . 
Multi-agency working is well  established and contributes effectively to risk 
reduction . Services for children in care and care leavers are particularly 
impressive . They are supported by corporat e parents , who play an active part in 
ensuring that children and young people are given every opportunity to flourish. 
Children’s views routinely inform assessments, plans and service development.   
2 
What needs to improve  
◼ The review of child in need plans, including plans for disabled children . 
◼ The range and targeting of post -16 pathways into employment , including 
apprenticeships and local business opportunities . 
The experiences and progress of children who need help and 
protection : Good  
1. A wide range of increasingly well -coordinated and effective early help is 
available for children and families in Kingston. Assessments are thorough ; they 
clearly identify risk , and children ’s needs are quickly  addressed . A clear  
escalation process means that workers identify  children during assessment who 
require more urgent intervention so that they do not wait unduly for the right 
service. When  concerns increase , children are appropriately stepped up from 
early help to statutory services. The use of family coaching provid es effective 
direct work with families to reduce risks for children. A  well-established  system  
enables staff to successfully manage the demand for services within 
Strengthening Families Plus , which is part of the early help offer, and managers 
monitor and appropriately  prioritise children ’s cases  for allocation to the team . 
2. Thresholds of need are clearly understood by staff and partner agencies and 
are applied  consistently . Professionals know how to access support through the 
single point of access  (SPA) , and m ulti-agency safeguarding hub (MASH) 
checks are undertaken  appropriately to enhance the quality of decision -making 
for children. When  an assessment of need is required , this is allocated swiftly .  
Comprehensive information from partners is gathered as part of the 
assessment. The co -location of professionals increases purposeful dialogue 
between partners and leads to timely multi -agency decisions ; this adds value in 
understanding children ’s current circumstances.  
3. Management oversight of decisions is evident,  and the rationale is clearly 
recorded  on case records . Decision s to progress to assessment are timely and 
are appropriate to the level of risk and need. Protective action is taken  when 
children are at immediate or potential risk of harm , including effective 
response s to children out side of office hours.  
4. Prompt initial strategy discussions between social care and the police inform 
immediate safety planning . These are followed by routine face -to-face strategy 
meeting s with a broad range of partners , which provide valuable additional 
information . These meetings are well recorded, demonstrat e clear analysis of 
information , and lead to proportionate and appropriate plans to protect  
children .  
3 
5. Children are allocated swiftly and are seen promptly by social workers , 
supported by  clear management direction on actions to be taken. Assessments 
of individual children’s and family’s needs  are of a c onsistently good quality . 
Chronologies are used to inform assessments as a matter of routine. 
Assessments are  regularly updated , and they benefit from  frequent 
management oversight  throughout the whole process. Identity and culture are 
thoroughly explored and  are taken into account effectively within assessments  
and subsequent plans . Interim safety plans are devised swiftly with children 
and parents so that risks are managed  and that children know where to go for 
help should this be needed. Plans are appropriate in all cases, based on good 
analysis of information gathered during the assessment. Action to protect 
children is taken promptly when  interim safety plans are not working,  or when 
risks increase .  
6. Family therapists, co-located with social workers, provide accessible and 
effective consultation and programmes of support to children and social 
workers . Creative direct work with children helps social workers to develop a 
good understanding of children ’s lives and experien ces. Genograms are used 
routinely , increasing the  understanding of the child ’s family support network. 
Partner agency involvement in assessments , plans and reviews  is a strength.  
7. Children build trusting and meaningful relationships with social workers , helped 
by an increasingly stable  workforce . For example, s ome social workers have 
been part of the disabled children’s team for several years , and there is 
evidence that relationship -based social work is making a positive difference to 
children’s lives. Direct w ork is also carried out with parents to help them to 
understand the concerns. Children and parents are encouraged to attend case 
conferences and are supported well to contribute their views to decisions that 
affect them.  
8. Child protection plans and most child in need plans are regularly updated  and 
include clear actions with timescales for completion . Core groups are well 
attended by partner agencies. Risk is well understood, and cases  are stepped 
up appropriately within the safeguarding teams . Social workers  visit children 
regularly and help parents to understand  what needs to change and by when. 
Contingency plans are clear on most cases . Most assessments for disabled 
children are updated six -monthly so that their changing needs are identified, 
and appropriate support is put in place to meet these . However, not all plans 
include  clear actions,  and some are overly focused on tasks rather than 
addressing the child ’s needs  in a more holistic way . 
9. Child in need plans are regularly reviewed . The plans  include appropriate 
contributions from key professionals and they are informed by parents ’ and 
children’s views. Child in need reviews are not consistently  conducted or 
recorded using the social work practice model . This limit s the opportunit ies for 
parents and children to be clear about what professionals are worried about , 
should concerns escalate and cases need to be stepped up to child protection.   
4 
10. Pre-proceedings activity, under the public law outline, is initiated appropriately 
when  child protection plans are not effective in helping to reduce risks to 
children.  Letters before proceedings are clear, explaining to parents what needs 
to happen and by when. This has enabled  children to remain with their birth 
family following  successful risk reduction  during  the pre -proceedings process. 
Timely progression to proceedings , when  necessary, ensures that children do 
not remain in unsafe circumstances .  
11. Reflective s upervision and management oversight of work are consistently 
evident  on case files and  are a strength of the service . Good analysis of 
children’s circumstances and effective use of the social work model  contribute 
to a scaling of  risk to understand and measure progress. Managers routinely 
review actions at a 10 -day review point to ensure progression of work.  
12. Children  aged 16 and 17 who present as homeless receive a rapid and sensitive 
response . The options  are clearly explained  to them  in order  to help them to 
make informed choices. Considerable  effort is made to explore support needs 
to enable children to successfully remain at or return home . Effective plans are 
put in place, including the use of outreach services from local semi -
independent living accommodation. Children who are assessed as at risk of 
being made homeless  by parents are eligible for the council ’s ‘At Home’ 
scheme, which enables children to be considered as a priority on the local 
authority’s housing register if they remain living at home in the short term. This 
reduc es the risk , as well as  the numbers of children  who present as homeless 
in an emergency.  
13. Risks in relation to children  who go missing are identified  well. The response is 
timely and proportionate. The ‘missing’ panel has good oversight of these 
children  and identifies patterns and reasons for episodes of going missing. 
Strategy meetings are routinely held, and plans demonstrate that sustained 
efforts are made to locate the children . When they are found, timely return 
home interviews are undertaken by a sm all team of skilled workers , who are 
tenacious in their efforts to engage  the children  and to understand the reasons 
why they have gone missing.  
14. The ‘cause  for concern ’ panel  regularly meet s to review and plan interventions 
for individual vulnerable children  who are missing education , and staff 
undertake appropriate steps and checks to ascertain the whereabouts  of these 
children . Following e xclusion, pupils are offered a broad curriculum via a pupil 
referral unit, and this is closely matched to both their needs and interests . The 
youth resilience service proactively shares information with gangs  workers , and 
together  they support children effectively to re-engage with education and 
reduce risk.  
15. Risks of exploitation or vulnerability to exploitation are identified  well by social 
workers , and plans are clear regarding  concerns and protective factors. Safety  
5 
plans, often designed with children , identify what needs to happen to keep 
them safe. Risk assessments are now routinely undertaken and reviewed when 
concerns escalate , and the resulting risk minimisation plan s are increasingly 
effective  in keeping children safe . The multi-agency  risk, vulne rability and 
exploitation ( MARVE ) panel benefits from  strong partnership collaboration and 
enables effective information -sharing. Senior managers are taking appropriate 
action to further strengthen oversight of completed actions arising from the 
MARVE panel.  
16. Numbers of private fostering arrangements remain very low . However, the re is 
a clear and implemented action plan to raise  the awareness of schools and 
local communities of the need to refer children not living with immediate 
relatives. Workers in the SPA ask specific questions to establish the possibility 
of a private fostering arrangement , to ensure timely assessment and support.   
17. A well -established, assured and confide nt approach to allegations against 
professionals is thorough and proportionate to the initial information presented. 
The rationale for decisions made is well recorded , and a written response to 
the referrer gives a clear overview of advice. A good range of  training and 
awareness -raising activity targets appropriate services in the local area. This 
includes theatre groups, faith groups  and independent schools . A leaflet for 
private tutors has recently been developed, and one is planned for nannies . 
Both of these reflect the local demography.  
The experiences and progress of children in care and care 
leavers : Outstanding  
18. Children in care and care leavers receive an outstanding service. Children only 
come into care when necessary and appropriate. When it is  not possible for 
children to remain living with their parents or to return home from care, 
permanen ce options are considered at a very early stage , and this is a fixed 
agenda item in children looked after reviews. Regular permanenc e planning 
meetings take  place for all children awaiting permanence, and the meetings 
continue until this has been achieved , avoiding any unnecessary delay.   
19. Children are supported to live with their extended family if they are unable to 
remain with their parents. An increasing number of children benefit from care 
from people they already know and trust , through  special guardianship orders . 
This reduces the stress and anxiety of a move to l ive with strangers and  helps 
to maintain their sense of identity. Special guardianship assessments are 
thorough ; they fully consider the capacity of carers to meet the child ’s specific 
needs throughout their childhood , until maturity . 
20. When the permanenc e plan is for adoption, family finders are allocated at an 
early stage . Before  placement orders are granted, anonymous profiles shared  
with prospective adopters  enable consideration of  potential matches  in order  to 
prevent delay for children. For children  with more complex needs , extensive  
6 
searches are undertaken to find the right adopters for them, including adoption 
activity days and national searches. Contingency planning takes place in 
parallel with ongoing adoption searches  in order  to widen the searc h for the 
right carers  for specific children.  
21. Children in care continue to receive good support with their education.  Strong 
and effective leadership of the virtual school ensure s close oversight of their 
progress and results in  timely , well-targeted interventions  when necessa ry. 
Staff in the v irtual school team know their children well and understand the 
barriers that they face in their lives and in achieving their goals. Staff in schools 
have a good understanding of children ’s circumstances and needs  and put in 
place effective interventions that support children ’s progress well . The p upil 
premium is used creatively  to support both the educational and personal 
development of children.  
22. Children benefit from good -quality foster care placements , and the outcomes 
for children are very positive. They develop secure attachments with their 
foster families and have a very strong sense of belonging. Children receive 
personalised care that meets their needs. Good consideration is given to issues 
of equality and  diversity , ensuring  that children’s identity needs are met  well. 
Direct work  with children to  understand their early life story  helps them to 
settle and thrive in their placements.   
23. Care plans are reviewed regularly to ensure  steady progress , or more often, to 
reflect changing circumstances. Review minutes  are written directly to children , 
and help them to understand their progress, and , where relevant , the 
permanence options being considered  for them . This helps to reduce anxiety 
and uncertainty for children. Independent visitor s are available for children in 
care. Although no children are currently taking up this offer , senior managers 
are actively seeking to redress this. However, many children in c are benefit 
from independent advocate s, who sensitively support them to participate in key 
decision -making  about their lives.  
24. The ‘This is Us ’ group of children in care is a strength . It is proactive  and well 
run, and engages children effectively to ensure that their voices are heard. 
Children are well supported to attend the corporate parenting panel . They set 
the agenda and chair the quarterly meeting s of the children in care council , to 
ensure that managers are held to account. Children have inf luenced several key 
changes to services , such as the development of local semi -independent 
accommodation and chang es to the times of health assessments to better suit 
children’s availability . This group planned and organised a recent well -attended 
and succ essful achievement event.  
25. Care leavers receive a highly effective service. Workers in the leaving care 
service describe a strong and supportive team environment in which they are 
encouraged to  share their wealth of knowledge and experience to support all 
young people who access the service . Workers know the young people well and  
7 
take pride in their achievements. Visits to young people are regular and 
purposeful and demonstrate good engagement a nd focus on need and risk , 
and this results in supportive action.  The team is ambitious,  and staff are 
determined to achieve the best for care leavers, listening carefu lly to the young 
people  themselves. For example , a new pathway planning tool that was 
instigated by care leavers has been developed and implemented .  
26. A good range of effective and accessible learning and support workshop s help 
care leavers  to develop skills and confidence in living indepe ndently. These 
include a  ‘my bank ’ workshop, tenancy preparation , and healthy relationships. 
Young people are helped financially when complex and lengthy benefit 
applications are in progress . A specialist adviser from the Department for Work 
and Pensions provide s welfare rights advice to workers in order to build their 
knowledge in this area. This helps  staff to support those young people making  
application s and appeals regarding universal credit ; it increases the  likelihood 
of a successful outcome  and reduces young people ’s anxiety.  
27. Pathway plans are regularly updated  and include  a clear focus on needs . Plans 
are routinely r eviewed within six months, and  they are additionally  reviewed 
when  young people ’s circumstance s change. The new pathway plan format  
focuses  more on capturing and taking account of young people ’s views. Health 
needs are identified  well, and both direct and consultative support for 
emotional health is offered and undertaken by the therapist.  
28. Work with unaccompanied asylum -seeking children is of high quality and is 
sensitively managed . Knowledgeable and tenacious workers  ensure that needs 
are assessed swiftly, and comprehensive  planning enables  young people to be 
fully aware of their legal options and what to expect in the future. Young 
people are helped with their application s for the right to remain , and they are 
supported  to maintain contact with their birth families in their country of origin. 
Proactive s upport for accommodation, education, employment, emotional 
health  and legal advice  is well evidenced. Visits are regular , and effective liaison 
with key workers in supported accommodation means that young people feel 
understood and supported by the people who know them or who are getting to 
know them. Issues relating to culture and identity are well  understood , and, 
when  possible , young people are placed where they can meet with others from 
similar circumstances and cultures , should they  wish to do so .  
29. A wide range of suitable accommodation is available for care leavers , 
commensurate with their needs . Young people are encouraged to demonstrate 
their readiness for independence and are supported well, practically and 
financially , towards successfully managing their own tenancies.  
30. For care leavers  who are not in education, employment or train ing (NEET) , a 
specific focus on encourag ing application s is evident in pathway plans. Care 
leavers  engaged in further education are actively supported by key workers and 
outreach workers from supported accommodation providers , who have strong   
8 
links with local colleges. Effective joint work helps more young people to 
remain in a learning environment. Links with local businesses to create and 
target post -16 pathways into employment , including apprenticeships, are 
underdeveloped , limiting  the oppo rtunities for  care leavers and vulnerable  
young people to access jobs near to where they live.  
The impact of leaders on social work practice with children and 
families : Outstanding  
31. Leaders prioritise the needs of Kingston ’s children through a relentless focus on 
understanding the quality of practice and acting decisively to improve services. 
They embrace  external scrutiny of their work and put in place effective plans to 
address areas highlighted for development. Very stron g political commitment  
and the appointment of the chief executive  of the council , who has  a sustained 
track record of improving children ’s services, have brought a renewed focus 
and a clear understanding of local needs . Services for children and families i n 
Kingston are provided by Achieving for Children  (AfC), a not-for-profit 
community  interest company . A recent and more rigorous and systematic 
approach to strategic planning has led to c learer governance arrangements 
between the local authority  and AfC , resulting in improved  accountability and 
scrutiny between the local authority  as commissioner and AfC as provider of 
services . 
32. Senior managers , in consultation with children, have developed  the children  in 
care council , ‘This is Us ’, to strengthen the voice of Kingston children in service 
review s and development. A dedicated participation officer for children in care, 
alongside independent reviewing officers , facilitat es and engag es a wide -
ranging group of children in care . This suppo rts them to participate 
meaningfully and to contribute to decisions and policies that affect them.  
33. Corporate parenting is particularly strong, underpinned by a determination to 
act as a ‘good parent ’. This determination is at the heart of the  corporate 
parenting  strategy and resulting plans.  The corporate parenting panel has an 
ambitious forward work programme that covers the full range of issues 
affecting children in care and care leavers. Meetings are regularly attended by 
a range of corporate representatives , with appropriate debate and strong , 
active challenge and engagement from children. One of the outcomes  arising 
from a request from children  has been  the setting up of  a peer mentoring 
scheme to develop skills and confidence and s upport emotional well -being . 
34. Relationships with partner  agencies  are strong . Strategic partners and 
corporate colleagues engage well  in improving services for children.  The new 
local safeguarding arrangements are in place  and are based on well-established 
and united engagement from strategic partners. Effective relationships have 
been established with the judiciary, who describe the local authority as a 
‘compact, well-organised, efficient, proactive and interactive authority ’. They 
say that , ‘Cases come to court at the right time and they are presented very  
9 
well, with appropriate consideration of the best options for children. ’ This 
feedback concurs with the views of the Children and Family Court Advisory and 
Support Service ( Cafcass) , which report s that Kingston children in court 
proceedings receive a very good service.  
35. Senior leaders have worked effectively with the local adoption consortium to 
help manage a smooth  transition to the Adopt London South regional adoption 
agency  (RAA). Agreed expectations about the  quality of practice have helped to 
provide consistency in terms of the recruitment and assessment of adopters. 
The recruitment strategy focuses on Kingston children awaiting adoption , and 
this has been taken forward collabora tively by the RAA . Consistency of social 
work support provided to adopters during the transition to the RAA has 
ensured well-informed decision -making in matching children  with adopters . 
Effective management oversight has helped to ensure that child-centred  
decision -making continues, for example, whe n matching is being considered for 
second -time adopters.  
36. The local authority , through AfC, has a strong performance management 
culture , with an equally strong focus on practice learning. The senior leadership 
team maintains  an excellent understanding of its services , as evidenced in its 
comprehensive self -assessment , that  accurately reflect s strength s and areas for 
further improvement. Senior managers are resilient when new challenges 
present themselves . They are not complacent and  have a driving ambition to 
continually improve the quality of practice across children ’s services , making 
good use of learning from internal and external audits and reviews.  
37. A mature and well -established audit programme is used effectively to focus on 
specific aspects of work to understand impact. As a result, for example, 
improvements have been made to contingency plans on child protection  cases, 
and to record -keeping , to note when  social workers share  assessment s and 
plans with professionals and families for their views. Increasingly, activity to 
understand the  impact and effectiveness of practice is providing a clearer focus 
on children ’s experiences of the help and suppo rt that they receive.   
38. A wide range of performance management information is analysed effectively 
to prioritise a reas for improvement. One of the current priori ties is to work in 
greater partnership with parents of children with complex needs , and their 
engagement i s monitored by the SEND partnership board. Senior managers 
have also identified a  deficit  of local foster placements  and residential 
provision , which results in some children  being placed at a considerable 
distance from home . Appropriate action  is being taken , including enhancing 
commissioning capacity,  to secure enough  local high-quality  placements that 
meet the needs of all  children in care and  care leavers.  
39. Senior managers use a  variety of methods to gain the views of children and 
families  to inform service review and development. Their well-informed 
knowledge and confidence about the quality of practice are derived from a  
10 
range of established activit ies to enable them to target and focus on specific 
areas for practice improvement. Their ap proach places  feedback from children 
and families at the centre, and includes learning from  complaints, lessons from 
serious case reviews, audit and practice observations .  
40. Investment in the children ’s workforce has been instrumental in reducing 
caseloads , enabl ing consistently good and outstanding social work practice . A 
clearly set out and accessible learning and development pathway offers an 
extensive range of training and learning opportunities for staff . Training is 
regularly evaluated and revised to focus on priority areas for improvement. 
Recruiting permanent staff is challenging in Kingston and is a high priority.  
National and local data is used well to better understand and tackle the 
challenges.  
41. Staff are unanimously positive about working in Kingston. They describe  a 
highly supportive working environment in which  managers are challenging and 
supportive in equal measure.  Regular , high-quality  reflective supervision  helps 
workers  to have the confidence, skills and capacity to deliver consistentl y good 
direct  help and support to children. They take great pride in what they do, and 
this is reflected in meticulous and sensitive  records of their work .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 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 overnment Licence. To view this licence, visit 
www.nationalarchives.gov.uk/do c/open -government -licence , write to the Information Policy Team, 
The National Archives, Kew, London TW9 4DU, or email: psi@nationalarchives.gsi.gov.uk . 
This publication is available at www. 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 9 
</t>
  </si>
  <si>
    <t>80546</t>
  </si>
  <si>
    <t>868</t>
  </si>
  <si>
    <t>E06000040</t>
  </si>
  <si>
    <t>867, 825, 873, 850, 919, 931, 936, 358, 869, 872</t>
  </si>
  <si>
    <t>windsor &amp; maidenhead</t>
  </si>
  <si>
    <t>https://files.ofsted.gov.uk/v1/file/50146539</t>
  </si>
  <si>
    <t>13/01/2020</t>
  </si>
  <si>
    <t>24/01/2020</t>
  </si>
  <si>
    <t>24/02/20</t>
  </si>
  <si>
    <t xml:space="preserve"> 
1 
The Royal Borough of Windsor and 
Maidenhead  
Inspection of children ’s social care services  
Inspection dates: 13 January to 24 January 2020  
Lead inspector:  Maire Atherton  
Her Majesty ’s Inspector  
Judgement  Grade  
The impact of leaders on social work practice with children 
and families  Good 
The experiences and progress of children who need help and 
protection  Good 
The experiences and progress of children in care and care 
leavers  Requires improvement  
to be good  
Overall effectiveness  Good 
Children’s services were judged  to require improvement to be good  at the 
inspection in 2015. Subsequently , the quality of services for children in the Royal 
Borough of Windsor and Maidenhead (RBWM) deteriorated  significantly . Frequent 
changes at all management levels  resulted in a loss of focus  and direction , and 
this created considerable instability across the workforce. Leaders recognised this , 
and, in response , RBWM  delegat ed their statutory children ’s social care functions , 
under Part 1 of the Children and Young Persons Act 2008 , to Achieving for 
Children (AfC) . The pace of change was initially slow , as leaders took time to build 
the foundations of a sustainable and resilient service . The focused visit in 2018 
confirmed that leaders’ actions were making a positive impact and that services to 
children were begin ning to improve. The pace has quickened over the past year , 
particularly for children in need of help and pro tectio n. However , further 
improvement has been hampered by  significant staff turnover.  The development 
work has been informed by a detailed understanding of  practice and performance 
and of the needs of children and families . The legacy of poorer practice is still  
2 
evident  for childr en in some areas of the service. Learning from audits and 
management oversight is now implemented  well. As a result,  the large majorit y of 
children now benefit from interventions that improve their quality of life.  
Services for care  leavers are variable . They  have been disadvantaged as  they wait 
for progress on the development of services and platforms to express their view s. 
Work to address this is in its infancy.   
What needs to improve  
◼ The attendance of community health colleagues at strategy meetings  and the 
provision of accurate health passports to care leavers.  
◼ Support for care leavers, to include ensuring that their voices are heard, both in 
developing the service and in their pathway p lans, as well as guidance when they 
are not in education, employment and training , and practical advice and 
preparation for adulthood.  
◼ The quality and consistency of recording.   
◼ The stability of the workforce to reduce the number of changes of social w orker 
for children.  
3 
The experiences and progress of children who need help and 
protection : good  
1. Early help services in RBWM  are a real strength. An impressive breadth of 
targeted interventions and services rapidly address the difficulties, needs and 
challenging circumstances of children and their families.  Since the focused 
visit in December 2018 , there has been an improvement in partners ’ 
understanding of thresholds , and the majority are now completing early help 
assessments well. The early help hub is effective in securing and continually 
developing multi -agency partnerships . Managers are adept at prioritising and 
matching the needs of children and their families with the right resource . 
When concerns increase, children move from early help to st atutory services 
appropriately.  
2. Children and families receive a prompt and proportionate response to 
contacts and referrals, both during and out of office hours. This begins at the 
front door , with an easily accessible single point of access (SPA)  for all 
families and professionals seeking help and support . Social workers in the 
multi-agency safeguarding hub (MASH) make sound appraisals of risk and 
need. They use histories and chronologies to sharpen their early analysis. 
They also recognise and understan d child development across the age 
spectrum. This results in risks to older children , such as homelessness, being 
quickly identified and appropriately referred for single assessments. Consent 
is carefully considered, obtained and overridden when necessary.  
Management decisions in the MASH are concise and proportionate , and are 
supported by a clear rationale.  
3. Children, including those with disabilities, benefit from timely and appropriate 
child protection enquiries that are based on coherent initial assessm ents of 
risk. Agencies share information effectively, although community health 
partners are not always present. The formal records of meetings do not 
always accurately show who participated in strategy meetings or child 
protection conferences. This has the potential to undermine the accountability 
of each agency.  
4. When an assessment is needed , it is allocated promptly and children are seen 
quickly. Their views and wishes inform assessments , and care is taken to see 
them alone. The vast majority of assess ments are completed within a 
timeframe that is in keeping with children ’s needs. They feature thorough , 
and comprehensive information -gathering from involved agencies and make 
use of family history, identity and research. Persistent efforts are made to 
engage fathers and are generally successful. The preferred social work model 
is used well in most, but not all , cases , in order to calibrate risks, strengths 
and worries that support evaluative analyses. Assessments are updated 
regularly before timely child p rotection and child in need reviews, and benefit 
from management oversight. However, the use of the assessment template to  
4 
record the update does not help families to measure their progress against 
the objectives of the plan.  
5. Most child protection plans specify the actions that are necessary to support 
and safeguard children, outlining the responsibilities of all involved to achieve 
this. For example, there are strong interventions available to all family 
members where domestic abuse is a concern. There i s also effective co -
working with early help agencies that provide additional targeted support. 
Child in need plans are more variable. In some cases, these plans lack clarity 
and the actions and measurement of progress are too generic. Not all  child 
protect ion or child in need plans recognise issues of diversity well enough  to 
inform actions  for children . Managers have now tackled the legacy issues  for 
children who ha d been on plans for too long. Cases have been reviewed and 
directions for next steps have be en provided to ensure that chil dren are 
receiving the right level of intervention.    
6. A multi -agency risk assessment conference that considers domestic abuse is 
well attended and informed by effective information -sharing, both for existing 
families and newly identified high -risk families. The range of interventions and 
support, provided locally and tailored to the individual circumstances of each 
family, are reviewed effectively.  
7. The quality of pre -proceedings wo rk and care proceedings has improved. 
Overall , there is timely and pertinent work before proceedings , and legal 
surgeries evidence discussions on case history and the rationale for decision -
making. Letters to parents before proceedings are clear about the actions  that 
parents need to take to address concerns. This supports some parents to 
make the changes necessary for children to stay in the family. Some letters 
could be improved by using plain English and ensuring  that actions only relate 
to the parent to  whom they are written.  
8. Most social workers convey a strong understanding and knowledge of the 
children they work with. Skilled and thoughtful direct work is conducted at the 
right pace for children; social workers use a variety of tools to help them 
understand children ’s experiences and views. However, these are not always 
captured in case records. Children benefit from the routine provision of 
advocates , before and at meetings.  
9. Inspectors were impressed by the ESTEEM group , which offers support to 
children receiving early help and statutory social work interventions . Children 
who spoke to inspectors  were enthusiastic about the se groups , which help 
them develop valuable social skills. They said that the people who ran the 
group were ‘nice, helpful, friendly and happy ’ and that outside of the group 
they had difficulties making friends , but ‘loved coming to the group , where 
they made new friends ’.  
5 
10. There has been a significant turnover of staff in some  teams , and some of 
this has been due to internal promotions. The impact of this has been offset 
by the knowledge of those staff who have been in post some time . This  
provides a degree of continuity , as does the regular management oversight , 
with analysis and a rationale for social work practice and decis ions. However, 
many children and their families have not had the opportunity to build 
meaningful relationships with s ocial workers .  
11. Exploitation and missing risk assessment panels  provide a clear , joint-agency 
approach to collectively manag ing, grading and reduc ing the risks  to children. 
Although outcomes and actions from these panels are shared with social 
workers and managers , this information is not routinely recorded in individual 
children’s case  files. This was remedied during the inspection. Childr en benefit 
from additional help , provided by a wide spectrum of services , and informed 
by well -used screening toolkits. When children go missing , they are all offered 
a return home interview, and the large majority of these interviews are timely. 
Children who accept interviews engage well with youth workers . However, the 
quality of recording of these interviews is variable. Some are not thorough 
enough to support effective wider analysis of the push and pull factors or to 
gather important intelligence to id entify patterns and trends to effect change.  
12. Work with families who choose to educate their children at home has been 
strengthened. New and effective processes are in place to register and 
monitor these children.  
13. At the time of this inspection , there were no private fostering arrangements. 
Well-targeted awareness -raising is carried out with schools. S ingle point of 
access  (SPA)  workers prompt referrers to consider whether the child is living 
in a private fostering arrangement.    
14. The response t o allegations against adults who work with children is thorough 
and proportionate. However, the rationale for decision -making is not recorded 
in every case. A good range of training and awarenes s-raising activity has 
been undertaken. Work with independent and boarding schools is resulting in 
advice being sought more often , and better -quality referrals are be ing made. 
There is acknowledgement that there is more to do in certain areas , and work 
is planned to develop this , for example  with faith groups where there is a low 
referral rate.      
6 
The experiences and progress of children in care and care 
leavers : requires improvement  to be good  
16. Services for care leavers are variable and have suffered as a result of changes  
of staff  in the small care leavers team, formed in 2018. The consistent 
manager knows the care leavers well and has provided them with stability . 
There has been insufficient capacity  in the team to develop the service .  
17. The vast majority of children enter care appropriately when they require 
safeguarding outside their immediate families. Decisions are informed by  
comprehensive assessment s, which draw on contributions  from other 
professionals working with the family . Permanence opt ions are considered at 
an early stage , and in the last six months tight management oversight has 
resulted in permanence being confirmed for an increasing number of childre n. 
However, there is more to do to address the legacy issues to ensure that all 
children have this security.    
18. When children cannot return to their parents , they are supported to live with 
their extended family  or people they already know . This is achieved by timely 
family group conferences and connected persons assessments . This provides 
children  with security and helps them to maintain their sense of identity . Plans 
for children to return home are inform ed by thorough assessments and clear 
support measure s that are signed off by a senior manager.   
19. The large majority of children  in care live in safe, secure and stable homes 
that meet their needs. Children  and their foster families benefit from a good 
range of services that are designed t o support them. Specialist residential 
placements are sought to reduce identified risks to children , but some  of 
these are at a distance due to a lack of suitable local accommodation . For 
some children , the records  of formal ly matching them to long -term foster 
familie s, and the rationale for the choice of a residential home were not 
available. This means that these children may not be able to understand their 
journey in care  when accessing their records in the future .  
20. Children living with foster to adopt  carers  benefit from this early opport unity 
to build and develop new attachments.  Inspectors saw some persistent work 
in placing older children and brothers and sisters together in adoptive 
families.  
21. Child permanence reports are variable in quality , and the completi on of life-
story work is not consistent. The local authority ha s identified these as areas 
for development and is working to improv e these.     
22. When children are placed at some distance from their home, notifications are 
made to ensure that host authorities are informed when children move into 
their area. However, the information does not specify the child ’s needs and 
how the placement will meet these  needs , for exampl e their education and/or  
7 
health needs . Neither is there  consultation with host authorities before 
children are placed to ensure that the hel p and support children  need will be 
available in a timely manner.   
23. Senior mana gers oversee and sign off decisions for children to move to 
unregulated  semi-independent living provision. However, in one case there 
was not sufficient evidence of the decision -making process , or of any 
consideration of whether the provision requires registration  with Ofsted.  
24. Child in care reviews are timely but are  not co nsistently of good quality. 
Children said that they don ’t always get to choose who attends their review . 
There is also variability  in the oversight of children ’s cases. Some benefit from 
appropriate consultation and follow up on actions, but others lack ti mely and 
robust challenge. Records of meetings are written to children , but not all are 
sufficiently child -focused or written in simple language.  
25. Many children benefit from effective care plans that provide a holistic 
approach and detail the therapeutic a nd nurturing care  that the children 
receive.  Family time is carefully considered and supported. The plans for a 
minority of children are a list of detailed case management tasks and fail to  
focus on the desired outcome for the child . Issues of diversity are not always 
well recognised  in plans . This means that children ’s support needs in this area  
are not always  met, for example in their expression of faith or cultural 
identity.  
26. Most social workers know their children well and talk knowledgeably about 
their experiences, but this is not always captured in children ’s records. 
However, some children experience too many changes of social worker, 
making it hard for them to invest in building meaningful, trusting relationships 
with the ir social worker.  
27. Children in RBWM  have a strong voice. The children in care council , Kickback, 
is proactive and very well run. Children sp oke joyfully of the range of activities 
they had done in 2019 , including their active participation on the corporate 
parenting panel . Children have delivered innovative and creative input to their 
corporate parents , and others working with children , to help them understand 
the experience of being a child in care . Children said : ‘Kickback gives us a 
voice to give our opinion and people do listen. ’ ‘We can meet , catch up with 
other children  and make a difference. ’ ‘The best thing about Kickback is the 
people .’ The participation o f care leavers is not yet established. A new care 
leavers group has very recently had its first meeting.  
28. There is a timely response to children in care who are considered at risk  
through the multi -agency exploitation and missing risk assessment panels . 
There is management oversight, but recor ding could be strengthened to 
ensure that there is reflection on the progress made and of actions to be 
undertaken. Children in care placed at a distance who go missing do not  
8 
always have timely return home interviews  to help understand the reasons  
and inf orm future work with them . 
29. Work with community health partners has been successful in improving the 
timeliness of initial health assessments. Health passports are not yet 
consistently given to care leavers. Those  provided are incomplete , and this  
limits the ability of care leaver s to understand  their health history, which they 
should be able to use to  make informed decisions about their future 
healthcare. The use of strength and difficulty questionnaires is applied 
inconsistently , and so not all children benefit from having their emotional 
health needs considered. Some children benefit from engagement with the 
well-being team, either individually or in groups , to address lower level 
mental health worries. Children have access to mental health services, but 
care leavers  talk of their difficulties in moving to adult services .  
30. Under the determined leadership of the virtual headteacher, the virtual school 
has strengthened provision for children  in care.  The completion and quality of 
personal education plans  done with children  have improved dramaticall y. The 
virtual headteacher acts as an advocate for children  in care , for example  
ensuring that children’s educational needs are well met by challenging schools 
that choose to exclude pupils or do not provide a full -time timetable. Children  
are attending school more regularly and are achieving more than they were 
before. Children in care are actively encouraged to develop interests and 
engage in a wide range of activi ties, both inside and outside school.  
31. The frequent changes of staffing have meant that many care leavers have not  
had the opportunity to build meaningful relationships with social workers. The 
local authority has increased the number of personal advis ers, which , while 
positive in the long term , has led to some young people experiencing further 
changes . Consequently,  their voices are  limited .  
32. Pathway plans  vary in qual ity. Some are not specific;  the actions lack clarity , 
and so the plan is not effective. Care leavers are not always involved in the  
completion of their pathway plans , but it is not possible to determine this 
from the way they are written. I n the small number where their views are  
included , their words  are not used , so it is difficult to determine which are  
their own wishes and feelings.  Reviews of plans do not always include all key 
people.  
33. There is an inconsistent approach to the efforts of staff to maintain contact 
with vulnerable, disengaged care leavers. Some staff are more determined 
than others to make sure that they keep in touch with them. The recording  
on case files does not evidence whether or not personal advi sers have made 
serious efforts to keep in touch with young people , and case records do not 
support effective handovers  when staff leave the team.   
9 
34. Care leavers are provided with homes that met their needs, either by 
remaining with their foster carers into adulthood or in suitable 
accommodation that enables them to develop their independence. Some have 
been supported to gain and maintain tenancies when they have been at risk 
of breakdown.  
35. There has been an increase in the number of care leavers engaged in good 
employment and education opportunities. They are well supported to attend 
university and college if they choose too. Resources available across  AfC in 
order to support care leavers in to education, employment or training  are not 
yet being used . There are plans to introduce workshops and sessions to 
develop young people ’s life skills and preparation for adulthood,  but these are 
not established.  
The impact of leaders on social work pr actice with children and 
families : Good  
36. In response to a significant deterioration in the quality of services for childre n 
since the inspection in 2015 , RBWM delegated its statutory children’s services 
to AfC.  Governance arrangements and lines of responsibility and 
accountability between the borough, as commissioner, and AfC , as the 
provider of services , are clear and work effectively.  This results in  strong 
scrutiny and accountability.  
37. Since March 2018 , there has been a consistent senior leadership team that 
has worked steadily to identify the deficits, plan for and implement 
improvements. As noted in the focused visit in December 2018 , there are 
significant limitations in the children ’s database. Despit e these challenges , 
good use is made of a wealth of information to regularly assess and evaluate 
the impact of the work. A reappraisal of how performance information is 
presented has led to the introduction of a helpful narrative alongside the data , 
and the lead member for children ’s services values  this.   
38. Leaders and mangers are committed to improving outcomes for children by 
listening to what they, and their families , have to say. The commitment to 
maintaining investment in early help provision is laudable and provides 
families with effective resources  that they value. On taking up appointment, 
new councillors are promptly introduced to their responsibilities as corpor ate 
parents to children in care with the use of  leaflets informed by ‘Kickback ’. 
They take their role as corporate parents seriously and many children know 
who the senior leaders are. When asked, one child said of the director, ‘He’s 
the old man who ’s in charge of everything ; he came here to visit .’ 
39. The judiciary and C afcass  were positive about the quality of work in RBWM  
The judge  noted that, in the last 12 months , it has been a steep positive  
10 
trajectory . The police also commented on strong partnership -working. Leaders 
recognise that there is more to do to ensure that housing  services  have a 
fuller awareness of their responsibilities , for example to families fleeing 
domestic abuse, and this is in hand.  
40. There is work to do to strengthen commissioning ar rangements. For example, 
there is no framework for the use of unregulated semi -independent provision. 
A director has been appointed in AfC to lead on this important area, starting 
in mid -February. Leaders a re keenly aware of where there are gaps in the 
capacity to meet the demand for residential placements , and are exploring 
how to use their resources to the best effect. An effective recru itment 
campaign and a reassessment  of existing foster carers’ capacity  have led to 
an increase in the availability of fo ster placements .   
41. The established arrangement to be part of  Adopt Thames Valley,  a regional 
adoption agency , is working well. Layers of scrutiny and oversight are further 
developing , and interpersonal relationships between social workers in both 
teams are effective, providing both support and challenge.  
42. Leaders and managers know their service very well , as demonstrated in the 
accurate self -assessment. Development work is informed by the use of 
complaints,  review systems and active ly seeking the views of stakeholders. 
The extensive range of quality assurance processes  have moved from 
compliance to improving practice and children’s circumstances.  These 
processes are detailed and include  learning from a range of perspectives . 
More recently, children and families’ feedback  has been incorporated into the 
audit process.  
43. The development of performance data reports, with a range of individual 
workarounds  to manage the challenges of the information system , enables 
accurate scrutiny  and assessment  of management information. Managers talk 
positively about the frequent  performance huddle meetings to  focus on areas 
needing targeted support and improving indivi dual children ’s experience s. The 
decision to move to create a new social work team, to be implemented in 
April 2020, for children in care  has been informed by the views of staff, 
practice review and evaluation .    
44. RBWM  has been significantly challenged by  the considerable staff turnover. 
The workforce development strategy and action plan  features programmes to 
tackle both  short-term recruitment and retention challenges and longer -term 
talent and workforce development. Efficiencies of scale across the three AfC 
borough s enable collaborative programmes. Vacancies are filled promptly,  and 
the majority of social workers describe manageable caseloads that enable 
them to visit children at a frequency that is commensurate with their needs. It 
remains the case that some children have had a number of  changes of s ocial 
worker.  
11 
45. Staff are positive about working in RBWM . Actions to improve the quality and 
effectiveness of first line management oversight are evident , and for many 
children this is leading to better quality social work intervention. Staff  receive 
support and supervision from readil y accessible and available manager s. ‘Stop 
to think’, informal g roup reflection , is used effectively to consider  work with 
children  and inform p ractice .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 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write to the Information Policy Team, 
The National Archives, Kew, London TW9 4DU, or email: psi@nationalarch ives.gsi.gov.uk .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2020 
 </t>
  </si>
  <si>
    <t>80547</t>
  </si>
  <si>
    <t>857</t>
  </si>
  <si>
    <t>E06000017</t>
  </si>
  <si>
    <t>825, 873, 823, 895, 850, 815, 931, 937, 869, 865</t>
  </si>
  <si>
    <t>rutland</t>
  </si>
  <si>
    <t>https://files.ofsted.gov.uk/v1/file/50150005</t>
  </si>
  <si>
    <t>0.1818</t>
  </si>
  <si>
    <t xml:space="preserve"> 
1 
Rutland County  Council  
Inspection of local authority children ’s services  
Inspection dates: 2 March  2020  to 13 March  2020  
Lead inspector:  Alison Smale  
Her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Children’s social care service s in Rutland continue to require improvement to be 
good and ha ve not improved since the last inspection in 2016. A number  of the 
areas that were identified as needing improvement in the last inspection have not 
been addressed . Over the last year, leaders have rightly recognised some key 
weaknesses across the service. Strategic leadership has been strengthened . An 
improvement plan is being implemented  and has had a partially positive impact, 
resulting in a strong early help  service for children and families and an effective 
front door and assessment service. However,  for children who need longer -term 
support , the service is not good enough.  
Children in need, those on  a child protection plan, children in care and care 
leavers do not receive a good service. During the inspection , senior managers 
accepted that, in some parts of the service , their efforts to address poorer areas 
of practice have not been assertive enough to bring about the changes that are 
needed.   
2 
What needs to improve  
◼ Management  oversight  and decision -making  to ensure that children ’s cases are 
comprehensively overseen and that their progress  is closely reviewed .  
◼ The q uality of assessments and plans to ensure  that they identify needs and lead 
to improvement s in children’s well-being .  
◼ Commissioning and contract monitoring arrangements , to increase the sufficiency 
and quality of commissioned services , including placement  matching  for disabled 
children an d those with complex needs .  
◼ The h ousing offer for vulnerable young people and care leavers , including 
addressing the use of bed and breakfast accommodation .  
◼ The use of the pre -proceedings phase of the public law outline , to ensure that 
parents can make changes within a legal framework and that children come into 
care when they need to .  
◼ Early permanence planning for childre n.  
◼ The timeliness of foster carer annual reviews.  
The experiences and progress of children who need help and 
protection : requires improvement to be good  
1. Early help is provided at the earliest opportunity to c hildren and families  and 
this prevents children’s needs from escalating . Parents value the support they 
receive . Children enjoy improved relationships within families and with their 
peers. Families benefit from a range of effective interventions , such as 
parenting programmes, strategies for parents to use within the home and 
therapeutic intervention s. All of these  make a tangible difference to parents’ 
ability to successfully care for their children and meet their needs.   
2. Effective multi -agency partnership working among early help profes sionals 
ensures that information is shared through regular team around the child 
meetings . Parental c onsent is well understood.  Parents are very much 
involved in the planning and tailoring of strategies so that the se work for their 
children and family.  The practice model used by the local authority i s well 
embedded in early help assessments,  but the se assessments  do not always 
capture the wider family context or historical factors . Early help p lans are not 
well enough developed  and do not reflect the good work  being undertaken  
with families .  
3. An effective integrated approach to early help and children ’s social care 
contacts has recently been established. The early help coordinator and a 
dedicated front door  social worker work alongside each other to ensure a 
suitable response to all contacts and referrals.  Children’s needs and risks are 
identified and responded to in a timely and proportionate way. Threshold 
decisions are appropriate , and parental  consent is routinely sought . The e arly  
3 
sharing of information with schools , when there has been a domestic abuse 
incident in the family , is positive .  
4. The referral, assessment and intervention service ( RAIS) team manager 
provides additional timely oversight to ensure that urgent concerns are 
addressed  promptly. Strategy meetings are held swiftly  in response to 
safeguarding referrals or when such concerns  arise during an initial 
assessment in the RAIS team . These meetings are well attended by partner 
agencies, including the police, and this ensures that information is shared well 
to inform effective joint decision -making  and action .  
5. Children and families benefit from a timely and  effective out-of-hours  service . 
Threshold  decisions are appropriate, and children are seen and assessed 
when there are safeguarding concerns.  Good liaison with local authority 
managers takes place to discuss and agree  actions.  Access to the local 
authority ’s recording system ensures  that case files can be reviewed outside 
of office hours , providing an overview of previous involvement and the child ’s 
history. Co -location of the out-of-hours service with the police child protection 
unit ensures good information -sharing and joint working whe re necessary , for 
example  for strategy meetings and joint visits.  However , some low-level 
contacts are not recorded , so there is no way of checking whether the 
referrer subsequently proceeded with the referral to the daytime team.  
6. Allocation meeting s, with contributions from  a wide range of key agencies , 
ensure  that information is shared effectively and that the  right agency 
contributes to the ongoing assessment. On occasion, this causes a short delay 
in allocation. Once allocated, s ocial workers see an d respond to children’s 
needs in a way that is appropriate and proportionate to their needs . 
Assessments  completed by RAIS team social workers are of good quality . 
They clearly capture the needs of children based on a comprehensive 
overview of their lived experience. Assessments are completed within 
appropriate timescales and incorporate the views of children and family 
members. Informative h ealth and education updates a re routinely provided. 
All family members are considered. Efforts are made to in volve absent 
parents . Relevant extended family members are included in assessments  to 
contribute to safety planning , especially when they are being considered as 
protective fac tors.  
7. In the RAIS team , children and families benefit from effective help . Support is 
enhanced by co-work between  social workers  and early help  services . This 
enabl es social workers to access more intensive targeted support  for families , 
as well as local services or commissioning for more specialist needs. 
Partnership working is strong for these families . Social workers have good 
working relationships with partner agencies, including  the army welfare 
services  for children and families who live in the local armed forces bases . 
4 
8. Engagement with children is well embedded in practice  within the RAIS team. 
A range of tools  which are tailored to get the best from children in terms of 
their wishes and feelings  are used well by social workers . When children are 
reluctant to engage , social workers persevere and adapt their approach  to 
good effect . 
9. Initial child protection conferences consider potential harm to children and 
make sound decisions about whether children need to become subject to a 
child protection plan.  However, t here is too  little consideration  within 
conferences of children ’s views.  When  children experience  chronic neglect or 
domestic abuse, the impact on their longer -term well-being is not sufficiently 
well addressed  within child protection conferences . The individual needs of 
children within  large sibling groups  are not thought through  thoroughly 
enough . Some children are stepped down from a child protection plan  too 
soon. Progress already made is not always sustaine d, leading to a high 
number of re-referral s and some children requiring repeat child protection 
plans.  
10. Child protection plans are well constructed in terms of identifying areas 
of need and setting clear goals. However, at subsequent core group  meetings  
progress is measured in terms of family attendance or engagement in 
services and does not relate back to the well -defined outcome measures  that 
were initially set.  This reduces the understanding about whether work with 
children and families is achieving re al and sustainable change. This also 
means that progress for children is not sufficiently well defined  and is instead  
based on the actions of adults in their lives rather than the impact on children 
in terms of their needs being met , or not.  
11. Children who require extended  intervention are  allocated to the  protection 
and permanency service  (PAPS). In longer -term children in need work, the 
effectiveness of work with families is inconsistent.  For instance, w hen children 
who are subject to a child protection plan are stepped down to a child in need 
plan, their ongoing  needs are not sufficiently well identified or addressed . 
This reduces the effectiveness of children in need planning  and support . 
Families are not always  challenged when circumstances deteriorate, or when 
children’s needs are not being met.  Children’s longer -term outcomes are not 
considered  well enough . Plans for siblings are not sufficiently tailored to 
individual children.  
12. Participation and direct work  with children and families are not well 
embedded in social work practice in the PAPS  team. When direct work is 
undertaken , it does not inform ongoing assessments and plans sufficiently 
well.  
13. Children who are educated at home, on part -time timetables or who are 
accessing alternative provision are monitored as closely as possible  by schools 
and the inclusion team  to ensure that they are safeguarded.   
5 
14. Social workers supporting disabled children know children well , and most of 
these children receive a good service . For a very small number of children , 
the challenge to find the right placement has resulted in work with families 
being  inappropriately redefined as child protection . While this structured 
approach has achieve d better experience s for children, child protection status 
is not always the best route to achieve this , and it has the potential to cause 
unnecessary distress for parents.  
15. There has been a n inconsistent response to the very small number of young 
people who present as homeless . Some are offered the opportunity to 
become looked after , whereas  others are not. Assessments are not always 
updated in response to this significant change  in young people ’s 
circumstances. This means that young people remain in vulnerable living 
situations. Senior managers  agreed to review the current process.  
16. The response to allegations against professionals is timely and effective.  
17. The response to children who are at risk of exploitation outside of the family 
is mostly  robust. A  highly skilled exploitation practitioner  is strategically 
placed in the front door  team. These risks are recognised early and children 
who are allocated to the exploitation worker receive a persistent and 
thorough response. Early help service s provide effective targeted support . 
Opportunities to support children in need  within the PAPS team  who are at 
risk of exploitation  are sometimes not identi fied and children do not receive 
the right support soon enough . 
18. The quality of management oversight of frontline  practice varies significantly 
between different parts of the service.  Early help workers benefit from regular 
and up -to-date reflective supervision. Management oversight in the RAIS 
team is regular  and progresses decisions for children. In the PAPS team, 
however,  management oversight of frontline practice is not frequent or of 
sufficient value to progress and improve children ’s circumstanc es. Action by 
senior managers to mitigate the impact of this for children has not been 
sufficiently effective.   
The experiences and progress of children in care and care 
leavers : requires improvement to be good  
19. Use of the pre -proceedings phase of the public law outline (PLO) is not well 
developed or effective. The quality and timeliness of decision -making about 
whether children become looked after vary between teams and this means 
that, for some children, decisiv e action is not taken soon enough. As a 
consequence,  they continue  to experience neglectful parenting and most 
children enter care in a crisis. Better practice in the RAIS team means that 
when children are subject to an initial assessment , the need for alt ernative 
care is recognised and considered  at an early stage of children’s social care  
6 
involvement . For these children, pre-proceedings  are considered 
appropriately,  and the viability of friends and relatives  as alternative carers  is 
considered early. Pre-birth assessments are initiated effectively in the RAIS 
team when there are concerns about potential future care.   
20. Securing early permanence for some children with more complex needs is a 
challenge and is not always achieved soon enough.  This is b ecause the local 
authority ’s approach to finding placements for children with more complex 
needs is not sufficiently effective . This means that these children are not 
initially in well -matched placements. Some children ’s needs escalate,  and 
others experienc e unnecessary placement disruption.  
21. Assessments of children in care do not sufficiently reflect all of their  needs . 
They are  not routinely updated when circumstances change. Care plans are 
not clear enough about how the overarching objective for children will be 
achieved. Some plans are incomplete or are not approved by a manager. 
When children are subject to  family  court proceedings, assessments and 
plans are more structured , but they are not  always  aligned with children in 
care plans . Parenting assessments are not sufficiently detailed or analytical , 
and appropriate specialist expertise is not consistently evident in these 
assessments.  
22. Child in care  reviews  are held regularly . Children are increasingly  encouraged 
to attend these meetings  and th ey have access to advocacy support in 
meetings  when they want  to get their views heard. Some children have 
chaired their own review meeting. However,  some children’s views are not 
reflected because they are  wrongly  considered by independent reviewing 
officers  (IROs) to be too young. Decision -making for children can be 
disjointed . Decisions made by different panels and managers are not 
sufficiently aligned and this undermines the consistent follow -through o f 
actions.  IROs appropriately escalate concerns to social workers and their 
managers , but resolution is not tracked , so it is unclear whether issues have 
been successfully resolved . 
23. Most children enjoy good relationships with their social workers. Positive work 
is undertaken by social workers using words and picture storyboards  to help 
children  to understand their experiences and the decisions that affect their 
lives. However,  children do not benefit from continued life-story work and 
opportunities to record and keep items which capture important memories  are 
missed . Children’s views and wishes a re not always captured through direct 
work to  ensure that these contribute meaningfully  to plans and decisions 
about their future.  
24. Children’s health needs are recognised and  followed up. A small number of  
children in care who are placed out of area have experienced a lack of 
continuity  in their mental health  needs being met.  Strengths and difficulties 
questionnaires  are routinely completed but  are not always  considered in  
7 
reviews . This means that not all information which could helpfully inform  
plans and interventions is taken into account.  
25. Children in care have positive education experiences. In school, children in 
care have good attendance and behaviour. Permanent and fixed e xclusions 
for pupils  who are in care  are low. The virtual school provides good support 
for schools to produce increasingly effective personal education plans, which 
include clear targets and the voice of the pupil. The engagement of children 
in care  and care leavers  in their education and pathway plans is improving.  
26. Children enjoy many opportunities for leisure and fun.  Activities are 
encouraged and supported , for example swimming, martial arts and play . 
Some care leavers are taking up the offer of  leisure passes.  
27. The vast majority of children are well matched and enjoy secure placements 
with carers who meet their needs. Family members are actively considered to 
care for children , and children live with family and friends when this is in their 
best interest s. Foster carers and extended family members are encouraged to 
take up special guardianship orders. However, carers lack confidence in the 
local authority to offer the ongoing support that they need . The special 
guardianship support offer is not coherent enough or communicated well to 
these carers.   
28. Formal d ecisions to secure children ’s permanence are not made soon enough. 
Too many children in care and their carers have not received formal 
confirmation  that they can remain  together  in the long term , despite having  
lived as a family  for many years and being  well settled. Senior managers have 
been slow to introduce systems and processes to ensure that plans for 
children’s permanence are formally confirmed at the earliest opportunity. 
Senior managers ha ve recently  sharpened their focus on this area and have 
introduced tracking and monitoring systems to ensure that permanence 
decisions for these children become timelier. This is starting to have a  positive  
impact.  
29. The fostering service is undergoing a period of change, which includes a 
newly constituted fostering panel and new managerial arrangements. The 
team is committed and enthusiastic , and supervising social workers support 
foster carers well. There have been shortfalls in managerial oversight, 
resulting in some poorer practice in , for example , the matching and 
placement of some children and the timeliness of foster carer annual reviews . 
These shortfalls have been identified and are gradually being addressed .  
30. Adoption work is  contract ed to another local authority. This arrangement has 
been in place since April 2019 and  is working well. The other local authority 
has already had a successful recruitment campaign to encourage Rutland 
residents to consider adoption. It delivers well for Rutland ’s children.  Adopter 
assessments are robust, and the matching of children is well considered.  
8 
Adoption support is being developed further to enable Rutland adopters to 
access the services provided by the other local authority.  The local authority 
is not clear enough ab out agency decision -maker arrangements . Senior 
managers have agreed to review this.  
31. Care leavers told inspectors that their personal advis ers care about them and 
provide them with support when they need it. Most care leavers have an 
updated pathway  plan, although they  are not reviewed  with sufficient 
regularity . Pathway plans  are not used well enough to identify young people ’s 
needs or to shape planning for care leavers to ensure that they receive all the 
support and entitlements that they need or are ent itled to. Most care leavers 
move on from school to further education, employment or training. Some go 
on to study at university with great success.  
32. The local accommodation offer to care leavers is not sufficient , and senior 
managers are in the process of addressing this.  Young people are drawn to 
city life and this presents challenges in terms of commissioning suitable 
accommodation in the location of young people ’s choice. However, overall, 
not enough has been done to ensure  that care leavers  receive the right 
support at the right time to meet their needs.  A very small number of 
vulnerable care leavers have been offered bed and breakfast  accommodation ; 
this should  have been avoided , with more proactive  forward  planning . Senior 
managers  confirmed that the use of bed and breakfast accommodation is not 
in line with procedure s and now plan to ensure that all staff and managers 
are aware of this . 
33. Unaccompanied asylum -seeking  children receive  an effective service which 
meets  their needs. The local authority  has commissioned effective support for 
these  children  and this supports them to integrate into life in the United 
Kingdom  and do well.  
The impact of leaders on social work practice with children and 
families : requires improvement to be good.  
34. Overall, c hildren’s service s in Rutland have not improved since the last 
inspection in 2016. However, o ver the last year , leaders have recognised 
some key weaknesses  across the service . Strategic leadership has been 
strengthened, with the appointment of a new director of children ’s services  
(DCS) , deputy director of children ’s services and a head of service. Their 
service self-evaluation is broadly accurate, and senior managers  have begun 
to address deficits in practice.  As a resul t of action already taken, s ome areas 
of the service have improved . Early help  is strong . The front door service is 
effective,  and the assessments undertaken by the RAIS team  are of a high 
standard .  
35. Senior managers  have not tackled poor management practice effectively soon 
enough.  As a result, practice remains highly inconsistent in some parts of the  
9 
service.  Senior managers have agreed that they need to take stronger  action , 
and provided inspectors  with a clear plan  to ensure that progress in this area 
is achieved more promptly .  
36. The lead member for children ’s services has prioritised the needs of children 
through active attendance at key committees and boards, including the 
corporate parenting board. The corporate parenting board has set  high 
standards , underpinned by the principle of ‘Would this be good enough for 
my child ?’. Performance is scrutinised and has resulted in some 
improvements, but senior leaders accept that more needs to be done before 
services are consistently good.   
37. Children in care have become  increasingly involved in corporate parenting 
meetings. Their involvement has result ed in changes in areas that are 
important to them . However, some of these changes should have been made 
without the need for children to raise them, such as clarifying policies around  
pocket money , foster care r profile s provided before placement and , where 
possible , introductions to new carers . Senior lead ers accept this and r ecognise 
that there is still more to do to develop meaningful conversations between 
children and corporate parents , and to follow through on more ambitious 
actions.  
38. The local authority ’s vision to develop  a learning culture within the 
organisation has been hampered by the quality of frontline management 
across parts of the service . The support put in place by senior managers to 
mitigate the impact of this has, at times, been ineffective and disjointed.  
39. Strategic commissioning is not sufficiently developed and does not reflect 
Rutland’s unique needs. Some important services are not readily available 
when needed. The local authority inevitably relies, for some provision , on 
outsourced services , including out-of-hours cover, adoption and specialist 
placements. Underdeveloped commissioning arrangements mean that when 
children need specialist placements , these are difficult to source. Overall, 
contract monitoring  and the quality assurance of these arrangement s are not 
sufficiently robust and are over-reliant  on informal communication .  
40. The local authority has begun to develop a more comprehensive approach to 
evaluating quality. The implementation of this is not yet complete. It is a 
strength that the quality  assurance process includes service user feedback 
and captures children ’s views through a range of mechanisms, such as 
completion of a feedback form by children following a meeting. The a nalysis 
of findings  from audits through quarterly reports  primarily f ocuses on the 
quality of audits themselves , rather than practice quality . As a result,  they do 
not inform practice improvement  effectively . Senior leaders  know this and  
have firm plans so that audits are more effectively used to improve practice.  
10 
41. Performance management is increasingly effective , with comprehensive and 
accurate performance reports which are understood and followed up. This has 
led to improvements  in some areas of the service . Clear arrangements for 
challenge are in place between cou ncil members and senior officers through 
scrutiny, cabinet meetings, and one -to-one meeting s. The DCS holds regular 
performance management meetings to monitor and challenge performance.  
New IROs are now in place and this has improved the quality of the scrutiny 
and review  undertaken by this service . The DCS regularly spends time with 
frontline staff and IROs, without managers present , to ensure  that he hears 
directly from them about strengths and concerns.   
42. Senior managers have recognised and acted to support social workers and 
frontline managers, having recognised gaps in the frequency and quality of 
frontline management support. However, this intervention has not been 
sufficient to provide  all social worker s with the management support, critical 
evaluation and direction they need to ensure that plans for children are 
progressed  effectively . This has resulted in a small number of children not 
making timely progress in their well -being , or experiencing periods  of greater 
vulnerability.  
43. Improvement s have been achieved and change has been well managed in 
early help services and in the RAIS team. Staff in these areas of the service 
feel professionally safe , with constructive challenge, support and modelling of 
good management . This is not yet consistent across the service. Most staff 
enjoy working in Rutland and value the breadth of work. Caseloads have 
become more manageable , enabling  social workers to see children regularly 
and to tailor their work proportionately to the needs of children and their 
families. However, in the PAPS team, social workers have higher caseloads  
and the scope of their work can create pressures. This means tha t social 
workers  sometimes have to prioritise child protection and court work over 
supporting other children .  
44. Staff value the range of development opportunities  they receive , which 
includes specialist training  and a range of development opportunities . This is 
starting to have a positive impact on social work practice , such as the use of  
words and pictures storyboards  to explain to children why decisions are being 
made. This is a positive example of improving practice.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 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 f the Open Government Licence. To view this licence, visit 
www.nationalarchives.gov.uk/doc/open -government -licence , write to the In formation Policy Team, 
The National Archives, Kew, London TW9 4DU, or email: psi@nationalarchives.gsi.gov.uk . 
This publication is available at www.gov.uk/go vernment/organisations/ofsted . 
Interested in our work? You can subscribe to our monthly newsletter for more information and 
update s: http://eepurl.com/iTrDn . 
Piccadilly Gate  
Store Street  
Manchester  
M1 2WD  
T: 0300 123 1231  
Textphone: 0161 618 8524  
E: enquiries@ofsted.gov.uk  
W:www.gov.uk/ofsted  
© Crown copyright 2020 
</t>
  </si>
  <si>
    <t>80548</t>
  </si>
  <si>
    <t>355</t>
  </si>
  <si>
    <t>E08000006</t>
  </si>
  <si>
    <t>390, 876, 805, 341, 806, 391, 373, 393, 394, 357</t>
  </si>
  <si>
    <t>salford</t>
  </si>
  <si>
    <t>https://files.ofsted.gov.uk/v1/file/50237003</t>
  </si>
  <si>
    <t>06/11/2023</t>
  </si>
  <si>
    <t>0.2045</t>
  </si>
  <si>
    <t xml:space="preserve"> 
 Inspection of  Salford local authority 
children’s services  
Inspection dates:  6 to 10 November 2023  
Lead inspector:  Kathryn Grindrod,  His Majesty’s Inspector  
Judgement  Grade  
The impact of leaders on social work 
practice with children and families  Outstanding  
The experiences and progress of 
children who need help and protection   Good 
The experiences and progress of 
children in care  Good 
The experiences and progress of care 
leavers   Outstanding  
Overall effectiveness  Good 
Since the last inspection in 2018, Salford City Council children’s services has 
continued to provide good -quality services to children. A strong senior leadership 
team en sures that there is a relentless focus on further improvement, with children 
at the centre of service delivery. Early help services provide an effective and timely 
response to children and families. When children need help or protection, this is 
quickly re cognised and responded to at an appropriate level. Children in care have 
their needs met well and most live in stable, nurturing homes. Care leavers receive a 
caring, protective and ambitious response from skilled and dedicated workers, who 
make a positive  difference to their lives.  
Corporate and political leaders listen carefully to children, care leavers and staff and 
use this learning to inform strategic planning and financial investment. Robust quality 
assurance and governance arrangements are well  established, and this mean s that 
leaders and managers know themselves well, are clearly sighted on the key areas for 
development , and usually take prompt action to address any shortfalls in practice . 
The multi -agency partnership in Salford is strong and ef fective. There is a willingness 
across partner agencies to deliver the best services and outcomes for children, which 
leads to effective joint  working and appropriate challenge to further improve 
services.   
Inspection of Salford City Council  local authority children ’s services  
6 to 10 November 2023  2 What needs to improve ? 
◼ Management oversight of pr e-proceedings work to prevent unnecessary delays 
for children.  
The experiences and progress of children who need help and 
protection : good  
1. Children and families receive effective and timely support from a wide range of 
early help services. Early help assessments are detailed  and thorough, and 
result in plans that build on families ’ strengths. This means that they have a 
positive impact for children. The interface between early help and children ’s 
social care is clear, which means that children and thei r families move between 
levels of support in line with their changing needs.  
2. Partner agencies understand the thresholds for social care intervention and 
they contact the Bridge Partnership , the local authority ’s ‘front door ’ team, 
when it is necessary to safeguard children. I nformation contained in contacts is 
usually sufficient to allow for prompt initial decision -making.  
3. The Bridge Partnership is a strong service where co -located partners continue 
to work together effectively to determine appropriate res ponses for children. 
Multi-agency screening in the Bridge Partnership is proportionate and timely, 
historical concerns are well  considered, and parental consent to screening is 
clearly sought, or dispensed with, when needed. Thorough and regular 
management  oversight in the Bridge Partnership ensures that thresholds are 
correctly applied. Prompt transfer of cases to the duty team ensures that 
children receive the help and protection they need in timescales that meet their 
needs.  
4. The response to concerns abo ut children outside normal working hours is 
mostly robust and appropriate. When children are at immediate risk of harm, 
strategy discussions quickly take place and appropriate actions are taken. 
Communication between out -of-hours and daytime services ensur es no delay in 
further appropriate support being offered.  
5. When children are thought to be at risk of significant harm, strategy discussions 
and child  protection enquiries are thorough and prompt. Partner agencies make 
meaningful contributions to decision -making and agreed actions reduce the risk 
of harm to children. Children are seen and spoken to promptly during enquiries. 
Safety  planning is usually agreed with families and plans address identified risks 
appropriately. Safety plans could be further streng thened by including more 
detailed expectations of adults should specific situations arise.  
6. Assessments are detailed  and timely and consider the impact of family history 
on children. Children ’s individual needs are carefully considered and inform 
child-in-need or child  protection plans, which are focused on actions to improve 
children’s experiences. Help given to families is proportionate, although the lack  
Inspection of Salford City Council  local authority children ’s services  
6 to 10 November 2023  3 of clear timescales in some plans means that delays are not always challenged 
quickly enough for a small number of children.  
7. Child-in-need and child  protection plans are thoroughly reviewed at regular 
intervals and contingency plans are clear. Meetings to review plans are well 
attended by key profes sionals, family members and children when appropriate. 
Child protection chairs meet with children before and after review meetings 
when it is appropriate to do so, to ensure that they understand the process and 
that their wishes are understood.  
8. Extended f amily members are routinely involved in support plans at an early 
stage to build resilience in families. The progress of plans is clearly measured 
by the difference they make to children ’s experiences, and most planning 
reduces risk to children  effectively .  
9. Most children have stable and meaningful relationships with their social 
workers. Regular, purposeful visits and thoughtful direct work with children 
mean that their wishes and feelings are known and acted on. Disabled 
children’s needs are well understo od and met by skilled and tenacious workers 
who are able to communicate with them  effectively . Workers are 
knowledgeable about local resources and use this knowledge to develop 
bespoke and detailed plans for disabled children.  
10. Decisions to start pre -proce edings are made when risks to children do not 
reduce in timescales that meet their needs. Letters to parents during pre -
proceedings are not always clear enough about what has happened and what 
needs to change. Effective work with families during pre -procee dings means 
that some children are diverted from care proceedings safely. A small number 
of children experience delay while they are subject to pre -proceedings work, 
meaning that they experience the cumulative impact of parental issues for too 
long.  
11. Children and families benefit from a comprehensive offer of support where 
there has been domestic abuse. Purposeful work is undertaken with victims, 
perpetrators and children as social workers understand the impact of domestic 
abuse and provide appropriate ther apeutic support. There has been a refreshed 
focus on neglect and social workers routinely identify it appropriately, 
understand the impact on children ’s experiences and develop plans that focus 
on what needs to change. A range of tools and risk assessments  support 
practice, although there is more to do to ensure that these are fully embedded 
and used across the workforce.  
12. When children go missing, a thorough multi -agency process ensures that the 
response to incidents is timely and purposeful. A dedicated te am gathers 
intelligence, and disruption and diversionary work identifies actions to reduce 
risk. Return home interviews explore risks and push -and-pull factors for 
children. This leads to a better understanding of children and a more targeted 
and effective  response to reduce risks to them.    
Inspection of Salford City Council  local authority children ’s services  
6 to 10 November 2023  4 13. Children at risk of exploitation are identified and responded to effectively. 
Where there are risks to children linked to threats to life, a dedicated worker 
informs multi -agency planning, which ensures that risks are qu ickly recognised 
and that effective safety plans are put in place.  
14. Allegations against professionals are managed swiftly and robustly. There is a 
determined focus on the safety and well -being of children, including 
understanding the views of the child thr ough well -managed, multi -agency 
allegation meetings. This protects children from potential harm.   
15. Electively home  educated children are monitored to ensure that any vulnerable 
children are safe and educated at home. Detailed oversight and tracking of 
children missing from education ensure a well -coordinated response to address 
any concerns about their welfare.  
The experiences  and progress of children in care: good  
16. A strong and effective service, Route 29, supports many children to continue 
living at home w ith their families when it is safe and appropriate for them to do 
so. This co -designed service provides intensive interventions informed by a 
clear understanding of children ’s needs. Multi -agency formulation meetings 
carefully plan and review the effective ness of this work based on how children ’s 
experiences and progress improve. For many children, this allows them to 
continue living at home with their families in improved situations.  
17. When children do need to come into care, the majority of children do so in a 
timely manner. This is particularly true when there are immediate risks of harm 
to children.  
18. Children’s care plans are comprehensive and address their needs. For a small 
number of children, care plans do not have agreed timescales. Strong social 
work practice ensures  that this does not negatively impact on planning for the 
majority of children, although a small number of children could have care 
orders discharged sooner. Reviews of plans are thoroughly overseen by 
independent reviewing offi cers, who take time to know and understand children 
well. They are  mostly effective in challenging any drift in planning for children.  
19. Robust planning supports the successful reunification home for children when it 
is safe to do so. Timely applications to  discharge care orders mean that most 
children are not subject to legal orders for any longer than is necessary.  
20. Unaccompanied asylum -seeking children benefit from thorough assessments 
that sensitively consider the trauma they have experienced, as well as  their 
cultural and linguistic needs. This leads to effective planning that meets their 
needs well.   
21. The vast majority of children in care are visited by social workers regularly. 
These visits are purposeful and child -focused. Social workers build positive   
Inspection of Salford City Council  local authority children ’s services  
6 to 10 November 2023  5 relationships with children in care  and their families and carers, which ensures 
that children have their wishes and feelings heard.  
22. Detailed life -story work is carried out  with most children in care , which helps 
them to understand their experiences. Com prehensive later -life letters are well 
written and are likely to be helpful to care -experienced adults wanting to 
understand their childhood experiences.  
23. Risks to children in care related to exploitation and being missing from home 
are quickly recognised.  Accurate  and timely risk assessments lead to effective 
intervention and support. Appropriate use is made of the National Referral 
Mechanism to avoid children being criminalised when they have experienced 
exploitation. Appropriate applications to the famil y court to authorise 
deprivation of liberty  orders  under inherent jurisdiction ensure  that children can 
be safeguarded when they have complex safeguarding needs.  
24. Children in care have their health needs met promptly, as there are no delays in 
providing app ropriate support. Health assessments and dental checks are 
mostly completed within statutory timescales and any identified needs are met 
through a range of targeted services. Salford CAMHS for Cared for Children 
(Starlac)  provides prompt mental health and emotional well -being services, and 
the Emerge  service  ensures that 16 - and 17 -year-old children who experience 
moderate to severe mental health problems receive high -quality support when 
it is needed.   
25. Social workers are ambitious for children in care. They establish children ’s 
strengths and aspirations and help children to make progress at their own pace. 
Children’s achievements and successes are celebrated. Children in care are 
encouraged to engage in hobbies and activities that increase their co nfidence 
and help them to develop new skills.  
26. Virtual school leaders are passionate about and ambitious for children in care. 
Personal education plans (PEPs) are of good quality, aspirational and completed 
in a timely manner for younger children. There ar e sometimes delays in 
completing written PEPs for 16 - and 17 -year-old children, but this does not 
impact on the quality and timeliness of the educational support they receive.  
27. A small number of children in care live in unregistered children ’s homes for 
short periods of time.  There is regular senior management and social work 
oversight of these arrangements. This mitigates the risks for these children.  
28. Most children in care live in stable homes within the local authority area.  
Significant investment in th e fostering service means that most children in care 
live with foster carers or kinship carers. Effective assessment and training of 
foster carers mean that children receive high -quality care.  
29. Foster carers are positive about the support they receive from  social workers 
and other services. The provision of services providing effective wraparound  
Inspection of Salford City Council  local authority children ’s services  
6 to 10 November 2023  6 and specialist therapeutic support, such as Route 29 and S tarlac,  has led to a 
reduction in placement disruptions for children.   
30. Permanence is considered at the ea rliest opportunity for most children in care. 
Children live with their brothers and sisters when it is appropriate for them to 
do so. The majority of children do not experience delay in living with their 
permanent carers, although a small number of applica tions for special 
guardianship orders or long -term fostering matches could be tracked and 
progressed more efficiently.  
31. Adoption work with children is strong. Effective working and communication 
with the regional adoption agency (Adoption Counts) mean that adoption plans 
progress  at a pace that is right for children.  
The experiences  and progress of care leavers : outstanding  
32. Workers and managers in the care leavers service Next Step are strong 
advocates for their young people. Skilled and resourceful social workers in the 
service begin working with children at 16 years of age and continue to work 
with most of these young people until they no longer want a service, or they 
turn 25 years of age. This leads to trusting and enduring relationships that 
ensure that care leavers are guided through key transition points in their lives. 
This is greatly valued by care leavers.  
33. Workers know their care leavers very well and act in their  best interests when 
helping and supporting them. Support is individually tailored to ensure  that it is 
offered in the most effective way for each care leaver and at the right time. 
Care leavers are encouraged to build lasting relationships with their fami lies and 
friends.  
34. All care leavers are in touch with the Next Step service. There is persistence 
and determination shown across the service to remain in touch with care 
leavers in a meaningful way. Workers are proactive in creating opportunities to 
engage with care leavers and offer resources such as laundry and cooking 
facilities to encourage care leavers to drop  into the service. Other professionals, 
such as those from the Department for Work and Pensions (DWP) and housing 
agencies, are regularly availabl e for care leavers to drop  in and seek advice 
from.  
35. Workers clearly understand the offer for care leavers and practically and 
emotionally support them to access their entitlements. The service continues to 
build working relationships with many local busin esses and organisations. This 
has led to an array of work experience, apprenticeships, mentoring and 
coaching opportunities, alongside additional free practical support for care 
leavers, such as providing furniture and household items. This support 
supplem ents the core offer, which includes payment of council tax and access 
to Wi-Fi. The online offer is not updated with sufficient regularity to reflect the 
comprehensive range of support and entitlements available for care leavers.   
Inspection of Salford City Council  local authority children ’s services  
6 to 10 November 2023  7 36. Pathway plans continue to be thorough and detailed, identifying specific 
support and actions that will help care leavers to achieve their ambitions and 
feel settled and happy. Young people ’s experiences clearly inform packages of 
support. Contingency  planning is particularly strong , which ensures that 
planning for care leavers is not delayed or disrupted when circumstances 
change. The persistence and ambition shown by social workers help care 
leavers to achieve their long -term goals.  
37. Since the focused visit in 2021, when pathway pl ans were felt by care leavers 
to be too long, care leavers have worked with the Next Step workers to develop 
a more accessible written pathway plan. This now sits alongside more detailed 
and lengthy plans, which ensures that written plans are more flexible  and 
accessible to care leavers.  
38. Dedicated reviewing officers provide independent oversight of care leavers ’ 
plans, which ensures that actions are completed within timescales and new 
recommendations identified. This additional level of scrutiny further st rengthens 
the quality of planning for care leavers.  
39. Care leavers are practically and emotionally supported to move towards living 
independently at a pace that is right for them. Social workers are proactive in 
ensuring that children with additional needs receive adult social care services 
when this is required. Care leavers are provided with the necessary documents 
they need as they move into adulthood.  
40. Care leavers are strongly encouraged to have high aspirations. A dedicated 
community parenting officer supports workers and care leavers to ensure 
access to a wide variety of opportunities. Care leavers ’ plans for education, 
employment or training are divided in to achievable targets, which are 
celebrated and reinforced. This builds care leavers ’ confidence and self -belief 
and has led to high numbers of care leavers being in the specific education, 
employment or training that they aspire to. Many care leavers have progressed 
to university and are well supported with all their needs during their studies.  
41. Care leavers’ wide-ranging health needs are supported by their social workers. 
Specialist nurses and therapists are regularly based at the Next Step office to 
offer a drop -in service. Services commissioned specifically for care leavers offer 
emotional support about a range of issues, and protocols with the Probation  
Service , DWP, Salford Youth Justice Service, Early Break and other agencies 
lead to effective joint  planning for care leavers. This means that care leavers 
receive the right support when it is neede d without delay.  
42. There is a wide range of good -quality accommodation available for care 
leavers. The joint protocol with Housing Options is rigorously managed to 
ensure that care leavers ’ accommodation needs are met. A dedicated tenancy 
support worker hel ps care leavers with the practicalities of setting up home and 
supports them to manage their tenancies.    
Inspection of Salford City Council  local authority children ’s services  
6 to 10 November 2023  8 43. Social workers know and understand care leavers very well. This leads to an 
effective and proportionate response to any risks facing care leavers.  
44. Efforts to engage and work with vulnerable care leavers who are parents are 
robust and persistent. They are supported to meet the needs of their children, 
while also planning for their own future work or education ambitions.   
45. The traumas experienced by care l eavers who were unaccompanied asylum -
seeking children are well understood, and appropriate emotional and practical 
support is offered to them. They are helped to find their families, if they wish 
to, and to access legal support to have their right to remai n determined. These 
young people are making good progress and are well supported to meet their 
high aspirations, including to attend university.  
46. Care leavers in custody benefit from consistent ly strong support from their 
social workers throughout their tim e in custody to make progress and to be 
prepared for life in the community on their release. Regular visits to these care 
leavers, along with detailed and specific planning, ensure that they have their 
health, education and safety needs met while in custod y.  
47. Care leavers over the age of 21 continue to receive a service until they are 25 
should they wish to do so. Those over 25 are reminded that the post -25 offer 
means that there is an ‘open door ’ for them should they need advice at any 
time in the future.   
The impact of leaders  on social work practice with children and 
families : outstanding  
48. Children are at the heart of decision -making in Salford. Across the political and 
corporate landscape , there is an impressive level of commitment, drive and 
ambition to  achieve the best outcomes for children.  
49. The views of children and their families are routinely sought and acted on. Key 
political and corporate leaders regularly meet with and talk to children, young 
people and workers. This informs strategic planning an d investment and leads 
to decisive strategic action to improve children ’s lives.  
50. Senior leaders are generally well informed and knowledgeable about the 
strengths and challenges within services to children. Prompt action is taken in 
response to areas for f urther development, although robust senior manage ment 
oversight of children who are subject to pre -proceedings work has only recently 
been implemented.  
51. A recognition of local placement sufficiency challenges led to significant 
financial investment in the fostering and edge -of-care services (Route 29). This 
means that a higher -than-average number of children in care live within the 
local authority area. However, unregistered children ’s homes are still 
occasionally used for short periods due to a lack of imm ediate suitable provision  
Inspection of Salford City Council  local authority children ’s services  
6 to 10 November 2023  9 for a small number of older children with complex safeguarding needs. 
Management oversight of children in these placements is robust.   
52. The multi -agency partnership is a strong and effective one. At a strategic level , 
there is a re al commitment and willingness to learn, demonstrated through 
robust and effective quality assurance and governance arrangements. Regular 
multi-agency audits and deep dives of practice take place, and practitioners can 
clearly articulate how the se positivel y impact on their practice. This includes 
routine multi -agency review of contacts and how they are managed in the 
Bridge  Partnership . It also includes responding to emerging themes and data, 
such as analysing repeat child  protection plans when numbers bega n to rise. An 
openness to learn across the partnership means that areas for development are 
usually quickly identified. Multi -agency working with children is very effective 
and leads to improvements in children ’s lives.  
53. Performance management and monitoring processes are robust, ensuring that 
political and corporate leaders within the local authority and across the 
partnership are aware of current practice and any emerging issues for children 
and staff. These are responded to promptly and effective ly. 
54. Corporate parenting for looked after  children and care leavers is very well  
developed. Care experience has been made a protected characteristic in the 
council. There is pride in children ’s achievements, which are celebrated in style. 
The Children in Care Council, Fight for Change, is impactful, contributing to 
training for carers and workers and changing the language used by 
practitioners and leaders. Corporate leaders recently invited an external peer 
review to assist in strengthening the sense of corp orate responsibility across 
the whole council.  
55. A largely accurate self -assessment and extensive quality assurance work drive 
improvements for most children. A comprehensive quality assurance framework 
is well supported by robust governance systems and clo se-the-loop activities 
completed across partner agencies and the local authority. Conversational 
audits, which involve workers and families, are routinely carried out . Alongside 
observations of practice, these activities provide valuable practice developme nt 
opportunities for workers , which lead s to sustained practice improvements.  
56. Areas for development identified at previous inspections and focused visits have 
been addressed with the help of young people and parent reference groups.   
57. Partners such as the family judiciary, the Children and Family Court Advisory 
and Support Service and schools, along with the independent scrutineer, are 
positive about the quality and impact of practice across the service. They speak 
highly of leaders wit hin the council, describing them as responsive and 
accessible.  
58. Manageable workloads across the service ensure that practitioners are able to 
build meaningful relationships with children and young people. This enables  
Inspection of Salford City Council  local authority children ’s services  
6 to 10 November 2023  10 effective work to be carried out with children and their families as outlined in 
the social work model of practice  adopted by the council . This is helped by an 
increasing stability in the workforce.  
59. Training for workers is described by practitioners as a ‘massive strength ’. A 
wide variety of good-quality training is available, and practitioners can clearly 
articulate the difference training makes to their practice and for children. This 
evidences a strong learning culture.  
60. The supervision of social workers is mostly frequent and effective. Whi le 
supervision actions do not always have agreed timescales, this rarely impacts 
on children as the quality of social work practice and management oversight is  
strong.  
61. Practitioners thoroughly enjoy working in Salford and feel safe and supported. 
Many hav e worked for the local authority for several years and , more recently, 
agency workers are choosing to accept permanent contracts. Workers are 
encouraged to develop and progress in their careers, and many do.  
62. Practitioners describe an air of calmness and in spiration from senior leaders. 
They feel that leaders ‘get that it is a hard job ’, and they appreciate that this is 
recognised and rewarded.  
63. Practitioners feel that children are at the heart of everything in Salford and that 
leaders want to do their best f or children. This means a lot to them as workers 
and is a key reason they want to stay.   
Inspection of Salford City Council  local authority children ’s services  
6 to 10 November 2023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 er education and skills, adult and community learning, and education 
and training in prisons and other secure establishments. It assesses council 
children’s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 alarchives.gov.uk/doc/open -government -licence , write to 
the Information Policy Team, The National Archives, Kew, London TW9 4DU, or 
email: psi@nationalarchives.gsi.gov .uk. 
This report  is available at  https://reports.ofsted.gov.uk/ . 
Interested in our work? You can subscribe to our monthly newsletter for mor e 
information and updates: http://eepurl.com/iTrDn .  
Piccadilly Gate  
Store Street  
Manchester  
M1 2WD  
T: 0300 123 1231 
Textphone: 0161 618 8524  
E: enquiries@ofsted.gov.uk  
W: www.gov.uk/ofsted   
© Crown copyright 2023  
 </t>
  </si>
  <si>
    <t>80549</t>
  </si>
  <si>
    <t>333</t>
  </si>
  <si>
    <t>E08000028</t>
  </si>
  <si>
    <t>330, 889, 331, 831, 821, 892, 874, 861, 335, 336</t>
  </si>
  <si>
    <t>sandwell</t>
  </si>
  <si>
    <t>https://files.ofsted.gov.uk/v1/file/50187562</t>
  </si>
  <si>
    <t>0.1681</t>
  </si>
  <si>
    <t xml:space="preserve"> 
 Inspection of Sandwell local authority  
children’s services  
Inspection dates:  9 to 20 May 2022  
Lead inspector:  Alison Smale,  Her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Services for vulnerable children  and families  in Sandwell have improved since the last 
inspection  in November 2017 , when  they were judged to be inadequate. Since April 
2018, children’s services have been delivered by Sandwell Children ’s Trust on behalf 
of the local authority. New strategic leadership , which includ es the chief executive of 
the Trust, has increased the pace and trajectory of improvement over the last year. 
Stronger strategic leadership has led to i mprove ments in  much of the service , 
through changes such as the move to a locality model, implementation of an early 
help strategy, a social work career pathway and high -quality specialist services. Many 
of children’s needs are well met by social workers who collaborate effectively with 
partners in other services.  
However, not all children experience effective social work practice , due to staff 
turnover, workload pressures , variation in management oversight and support  and 
the effectiveness of partnership working . Some children remain in ne glectful 
situations for too long and too many children  enter care in an unplanned way and do 
not have their permanence arrangements confirmed. Leaders understand the quality 
of frontline practice well and are implementing clear system -wide plans. The COVID -
19 pandemic has slowed Sandwell ’s improvement journey and there is still much 
more to do for services to be consistently good.   
Inspection of Sandwell local authority  children ’s services  
9 to 20 May 2022  2 What needs to improve ? 
◼ The application of thresholds by partners when referring to children ’s social care , 
to ensure that children and families receive the right service . 
◼ Consistent threshold decision -making, particularly when escalating statutory 
involvement at the ‘front door ’ when the criteria are met for child protection 
enquiries .  
◼ Management oversight and support, including the process of escalation and 
challenge by independent chairs to ensure timely progression of children ’s plans .  
◼ The effective application of the Public Law Outline (PLO) and decision -making , to 
achieve timely permanence for children who come into care . 
◼ Life-story work for all children in care , to support their understanding of the 
reason s for them being in care.  
◼ The range of suitable placements for older children and those with complex  
needs.  
◼ Timely transition planning to prepare children in care, including those with 
disabilities , for adulthood.   
The experiences and progress of children who need help and 
protection : requires improvement to be good  
1. Children benefit from effective e arly help . This has been further strengthened 
through  co-location w ith partners , including housing , adult social care and 
teams  which  include a Department for Work and P ension s (DWP)  worker and a 
domestic abuse advocate . Early help  assessments and child -focused plans are 
detailed and thorough when completed by strengthening families practitioners , 
resulting in timely preventative support . For many children and families , this 
focused help and support prevents the need for the involvement of statutory 
services.  
2. Too many referrals made by partner agencies to the m ulti-agency safeguarding 
hub (MASH) do not meet the threshold for children ’s services , in particular 
domestic abuse notifications from the police , which are not  pre-screen ed, and 
referrals from health , which  are of poor quality . This means social workers in 
the MASH spend too much time seeking clarification to understand the 
presenting concerns.   
3. The vast majority of  contacts and referrals are dealt with in a timely way 
through the MASH , based on effective decision -making . Conta cts are screened 
by experienced and skilled social workers who make suitable decisions , 
informed by appropriate agency checks and history -taking. However, the social 
work analysis is overly descriptive and does not always consider the impact on 
the child o f parental behaviours . There is  limited evidence that children’s views 
are sought .  
4. Managers in the MASH provide clear guidance for screening priority , although 
evaluations of the needs and concerns are not sufficiently  clear. Consent is  
Inspection of Sandwell local authority  children ’s services  
9 to 20 May 2022  3 appropriately soug ht from families. Where necessary  due to safeguarding 
concerns , consent is appropriately overridden by managers , but the rationale 
for this is not well recorded. O ut of hours , children receive a responsive service 
which integrates well with the daytime ser vice to support children and families.  
5. Once involved with children ’s social care, children and families receive an 
inconsistent service. T oo many children experience changes of social worker . 
This has an impact on the trust of children and families in professionals, as the 
lack of continuity  disrupts progress of plans . Higher workloads for some social 
workers affect  their ability to spend focused time  with children. Other children 
and families  benefit from  stronger relational social work , which enables  trusting 
relationships to develop . This engage ment with  families lay s the foundations for 
effective direct work which helps social workers  understand children ’s views 
and experiences.  
6. The quality of a ssessments  varies . Most assessments are thorough , leading to 
plans wh ereby  children receive prompt  support. Some children experience 
weaker assessments, which are more adult -focused, lack sufficient detail and 
have less emphasis on  children’s experiences within their family and 
community .  
7. Many plans for disabled children are not implemented soon enough , which 
results in delays in their needs being met. Some children benefit from stronger 
assessments which are thorough and show an understanding of the child ’s 
individual needs and risks. These lead to child -focused plans and appropriate 
packages of care , with effective partnership working to support children and 
their families.  
8. When a child is at risk of significant harm, strategy meeting s and section 47 
enquiries are well consider ed across most of the service . In a very small 
number of instances w ithin the MASH , managers do not always ensure that 
consistent thresholds are applied to convene child protection strategy meetings 
and investigation s. This means that the Trust cannot be assured that multi -
agency information is robustly shared and actions coordinated.   
9. When risks escalate, child protection conferences are held , with strong  multi-
agency attendance, information -sharing and decision -making . Most child 
protection and children in need plans are based on effective partnership 
working , with clearly identified needs, risks and expectations of parents . These 
children and families receive  the right help from specialist and support 
agencies. Howeve r, a small number of children who experience neglect are on 
child protection plans for too long. Drift for these children is exacerbated by 
changes of social worker and weaker management oversight.  
10. Midway review and challenge by child protection chairs are undertaken but their 
effectiveness is curtailed by limited escalation to senior managers . This results 
in a small number of children ’s situation s not improving soon enough . 
Management oversight of frontline practice is inconsistent. Critical evaluation  
Inspection of Sandwell local authority  children ’s services  
9 to 20 May 2022  4 and reflective supervision are underdeveloped in this part of the service , 
meaning that agreed actions are not always followed through .  
11. Arrangements for the very small number of children who are privately fostered 
are not sufficiently robust. These c hildren live with carers who meet their 
immediate needs but assessments have not fully evaluated carers ’ capacity to 
meet the child ren’s needs in the longer term . Visits to these child ren by social 
workers have been intermittent and changes of social worker mean that 
relationships are not well developed. As a result of inspection findings , senior 
managers  reviewed all children living in these arrangements and agreed actions 
to strengthe n assessment and support.   
12. Children at risk of exploitation and those who go missing, including children in 
care in Sandwell, receive highly effective support from the Horizon team. 
Horizon social workers are skilled and knowledgeable. They develop effective 
relationships with children, including those who have previously not engaged 
with professionals. Multi -agency child exploitation meetings are held regularly 
which dynamically assess risk and respond to changes in circumstances for the 
child, their family and their associates. Con sequently, risk management plans 
are well informed and owned by all agencies involved with  the child, reducing 
risk for most. Children ’s parents who spoke with inspectors praised the service 
and the positive impact it had for them and their children.  
13. An increase in the number of children who are electively home educated and of 
children missing education (CME) has been matched by increas ed capacity to 
manage the  additional  workload  effectively . New referrals are actioned in a 
timely manner and those children  who are not suitable for home education are 
transferred quickly to the CME team. Where appropriate , formal action is taken 
to support children back into school when  home education is not considered 
suitable.  
14. Children aged 16 or 17 who present as homeless  are not routinely provided 
with information about the benefits of being accommodated under section 20 
and the support that this will afford them now and into the future. Assessments 
are undertaken and are effective in recognising risk and need in terms of 
accommodation and wraparound support, but this is not always provided when 
it is most needed.   
15. When children are at risk of coming into care, families who wish to engage are 
supported effectively by specialist support services , including the family 
solutions team, family group conferencing and the multi-systemic therapy 
service  (MST) . MST provides a 24-hour, seven -days-a-week therapeutic service 
which is highly successful in preventing  family breakdown in circumstances 
linked to trauma and high-risk behaviours , and is highly valued by families.  
16. Most children  enter the pre-proceedings stage of the PLO process too late. This 
means that a small number of children remain in neglectful situations for too 
long. Parents receive l etters before proce edings which are clear and detail 
concerns and what has been done to support families  in making positive 
changes for children . A separate pre -proceedings agreement details support to 
be provided but is not sufficiently clear about  parental expectations. Children  
Inspection of Sandwell local authority  children ’s services  
9 to 20 May 2022  5 remain in pre -proceedings for too long . Management oversight does not ensure 
that assessments are completed within agreed timescales. When progress is not 
made or sustained for the child , there is a lack of accountability and escalation .  
The experi ences  and progress of children in care  and care 
leavers : requires improvement to be good  
17. Too many children come into care in an unplanned way , which  reflects the 
shortfalls identified in the pre -proceedings process. Children experience delay in 
securing permanence during care proceedings while assessments are 
undertaken . Delays are  exacerbated further by changes of social worker . The 
lengthy timescale s for proceedings are excessive  and far exceed judicial 
guidelines.  
18. The quality and impact of social work practice for children in care are too 
variable. Some children in care, particularly disabled children, those placed out 
of area and the small number o f children aged under 11  placed in residential 
care, experience delay in their plans progressing due to staff turnover and 
vacancies. However, m any children benefit from social workers , particularly  
those  in the children in care teams and the adoption soci al work team, who 
undertake skilled work with children and families. They collaborate effectively 
with partners to progress  permanence plan s.  
19. Children who have come into care in recent months benefit from early 
consideration of their p ermanence  arrangements, including early consideration 
of adoption through foster to adopt placements.  Many children who have been 
in care for longer have experienced delays in their permanence plans being 
confirmed. Improved tracking and panel systems  have resulted  in confirmation 
of permanence for a significant number of children in long -term settled 
placements or  have identified clear steps to achieve it. However , for too many 
children, permanence plans outlining where they will live into adulthood have 
not yet be en confirmed.  
20. While management oversight is stronger in some children in care teams, the 
quality of supervision and management decision -making  is not consistently 
effective  in progressing children ’s plans.  This includes insufficient oversight and 
escalati on by independent reviewing officer s (IROs) to senior managers  when 
issues or delay s arise.   
21. Many s ocial workers know their children in care well and ensure that they see 
them regularly to hear their views and understand their wishes and feelings. 
Direct w ork for these children is undertaken, and is often used imaginatively  
with very young child ren to help them  understand their plans. The Trust has 
developed a library o f resources which supports  social workers to creatively 
carry out individually  tailored direct work with children. However, f or those  
children  without a consistent social worker and disabled children , direct work is 
not always purposeful. Frequent changes of social worker undermine children ’s 
confidence in them and hinde r the progress ion of plans.  While some children in 
care benefit from timely life -story work, others do not. This leaves many  
Inspection of Sandwell local authority  children ’s services  
9 to 20 May 2022  6 children with  a poor understanding about their histories and the  reason s why  
they are  in care .  
22. The Voices of Sandwell group is regularly consulted on how to improve support 
to children in care , through regular attendance at corporate parenting boards . 
An active group , it enables children’s involvement in a wide range of social 
activities . This group is involved in and proactively influences service 
developments , learning events  and the induction of new staff. However, t he 
number of children involved  in this group is too small , meaning that it does not 
reflect well enough the population of children in care . 
23. Leaders and the head of t he virtual school have high expectations for children 
in care. They have worked diligently since the previous inspection to bring 
about improvements in the virtual school service and have had notable 
successes in improving the quality of how children in ca re are monitored and 
supported  through education . Most children in care attend schools which are 
good or better and for those who do not , the reasons are clearly defined and in 
the best interest s of the child. Children in care have a high attendance rate at 
school.   
24. Most children in care live in stable placements which meet their needs, often 
with brothers and sisters if this is in their best interests. They are well 
supported and make progress  in their education and learning . Children in care 
also enjoy a range of hobbies and interests. Where possible , children are placed 
with connected carers who are able to meet their needs , support ed by  the 
Trust and partner agencies. Family time is well consid ered and detailed for 
most children. Unaccompanied asylum -seeking children are promptly 
accommodated and their needs are well met.  
25. Children are cared for by foster carers who are mostly well trained and skilled in 
meeting  their needs. The number of foster carers completing core training is 
improving . However, targeted training is not always completed  with foster 
carers  before  children come to live with them, especially in the case of  those 
carers  who look after  babies and children who g o missing. A foster carer 
recruitment strategy is in place  but is still not meeting Sandwell ’s sufficiency 
needs.  An insufficient number of suitable placements is available for children 
with complex needs. In particular, some older children experience too many 
changes of placement before they are settled.  
26. Children are matched well with adopters. Adopters state that careful planning 
enable s them to build meaningful connections with their children. This careful 
planning has resulted in low numbers of adoptio n breakdowns for children. 
There is ongoing work to improve the quality of child permanence reports  
through structured panel feedback and a programme of training. Reports are 
now more thorough and thoughtful but not  of consistent  quality . Later-life 
letters are sensitively written when children are adopted , so that children can 
understand why they could  not live with their birth families. This helps children 
to understand their identity and their early life experiences.  
27. Care leavers are not allocated  a personal adviser  (PA) soon enough to meet and 
build trusting relationships with  them. Too many PAs are only allocated as the   
Inspection of Sandwell local authority  children ’s services  
9 to 20 May 2022  7 care leaver  approach es their 18th birthday , or beyond , which affects  their 
preparation for adulthood. For many care leavers , contact with their PA is not 
frequent enough and support offered is often too reactive.  Transitions for 
disabled children are not considered soon enough , due to  delays in the 
timeliness of assessments and referrals , to inform the most suitable provision  
for children once they leave care.  
28. Most care leavers ’ needs assessments are completed thoroughly but the quality 
of pathway plans varies. The views of care leavers and some of the positive 
work undertaken by PAs with care leavers are not reflected in their  plans. Some 
pathway plans are not up to date and reviews tend to be every six months , 
rather than being dynamic to  reflect significant  changes in young people ’s 
circumstances. Senior managers have recognised this issue and a new pathway 
plan designed to a ddress these issues has been very recently implemented, but 
the impact of this is not yet evident . 
29. Care leavers who become parents are well supported.  The health needs of care 
leavers are understood and they are supported to receive the right services. 
Care leavers who are not in education, training or employment are encouraged 
and supported to pursue appropriate opportunities. PAs involve young people 
with Connexions, Think Sandwell and the DWP,  among others , to ensure that 
they are enabled to access sup port into education, training or employment  as 
appropriate to their needs. The Trust’s strategic plan is very focused on the 
responsibilities of the corporate parenting model , to ensure that those in care 
and care leavers receive the opportunities they are  entitled to and make the 
progress they are capable of. The impact is starting to be seen in the 
incremental increase  in the number of care leavers in education, training and 
employment.  
30. Care leavers are well supported to find good -quality accommodation. The 
accommodation offer for care leavers is strong, with support to stay put, to 
move into semi-independent accommodation as appropriate, or to access 
supported trainer flats via the Housing Opportunities Made Easier (H OME) 
project, wh ere young people take on the tenancy after 12 months if successful.  
31. PAs are alert to risks and intervene to prevent care leavers developing 
potentially exploitative associations . As a result, care leavers feel better able to 
manage their relationships. When care leavers ar e in a custodial setting, PAs 
remain in contact with them and begin preparations for their release to identify 
where  they may live or work.  
The impact of leaders  on social work practice with children and 
families : requires improvement to be good  
32. Services are improving and there  are no longer widespread and s erious 
weaknesses  in Sandwell. Leaders have achieved a significant change in the 
culture and impact of leadership across both the Trust and the council , which is 
improv ing services for vulnerable children and families. Leaders have faced 
considerable challenges in implementing this , as a result of the legacy of 
inadequate practice, high staff and manager turnover , and the pandemic. While  
Inspection of Sandwell local authority  children ’s services  
9 to 20 May 2022  8 there is tangible  progress , leaders are realistic about the scale of improvement 
still needed as a consequence of past systemic failures . Over the last year , a 
new chief executive at the Trust has brought energy and vision to develop a 
strategic pathway for service improvement.  A whole -system change  programme 
is now being implemented  through a clear and comprehensive programme of 
improvement  based on six clear priorities .  
33. Effective governance arrangements  have improved communication and 
relationships between the Trust and the council . Senior leaders in  both the 
Trust and council  recognise and prioritise the needs of children , which  is 
reflected in their corporate decision -making and actions . Senior leaders  are well 
informed  and receive accurate evaluations of the service through  regular 
reports . They  attend  a range of regular meetings to hold each other to account 
for the quality of practice. This has enabled them to be responsive to 
challenges in the local  area, for example support  for children and care leaver 
education, training and employment , and development of exploitation, missing  
and edge -of-care service s which provide high -quality interventions to support 
and protect children . 
34. Improved relationships between senior leaders and  partners are starting to 
have a positive impact  on key parts of the service , such as the launch of the 
early help strategy, provision of children and adolescent mental health services  
and co -location of partner agencies with some  teams. However, strategic 
partnership remains underdeveloped, includ ing resolving the challenges in 
relation to a shared understanding of thresholds and referrals into children ’s 
social care  and sufficiency of placements for children with complex needs .  
35. Overall , since the last inspection, progress has taken too long . Leaders  
understand Sandwell ’s local communities and are starting to use this knowledge 
effectively to meet their needs. Effective services have been  developed , such as 
Horizon  and the suite o f edge -of-care services . However , the sufficiency needs 
analysis is underdeveloped and there are not  sufficient placement services to 
meet needs . The service continues to be vulnerable to the risk of staff turnover 
and this creates fragility. At an operati onal level , there is much less consistency 
and there are areas of the service with insufficient management oversight and 
grip. 
36. Use of performance information has improved, with leaders  now able to use a 
range of data, including performance, quality assurance and complaints 
information , which informs plans to improve services for vulnerable children. 
This is strengthened by the value placed on  the voice and experiences of 
children, young people and families who use services, who are now beginning 
to be involved in the quality assurance process. Learning from complaints , 
quality assurance and rapid reviews  is cascaded through the service. It is 
positive that social workers who have  their children ’s case files  audited 
recognise this as a learning experience that they are actively involved in . This,  
Inspection of Sandwell local authority  children ’s services  
9 to 20 May 2022  9 in turn,  contributes to the positive shift in culture by providing opportunit ies to 
reflect on and improve practice. Learning from IRO challenge is less strong.  
37. Leaders are  realistic about the challenge s of developing a sustainable 
workforce. There have been challenges to existing workforce retention,  in 
particular the loss of agency social workers, which has resulted in a period 
when allocation to a social worker  was delayed for some children . A 
compreh ensive workforce plan has been implemented , which includes recent 
invest ment to create additional  teams to support social work capacity  in 
response to high staff turnover , a comprehensive  staff learning and 
development offer , and investment in career pathw ays to support staff 
recruitment and retention.   
38. Staff in Sandwell  are positive about the visibility of senior leaders. Social 
workers feel well informed about the considerable changes and developments 
within the Trust. They value being consulted and many feel committed to 
Sandwell Children ’s Trust in the long term.  Social workers enjoy working for the 
Trust and feel it is a friendly and supportive environment. Most workers feel 
valued and well supported. Social workers are able to access a range of tr aining 
to support their professional development. Social workers value group reflective 
discussions and reflective supervision.   
Inspection of Sandwell local authority  children ’s services  
9 to 20 May 2022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 ools, colleges, initial teacher 
training, further education and skills, adult and community learning, and education 
and training in prisons and other secure establishments. It assesses council 
children’s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 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</si>
  <si>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80550</t>
  </si>
  <si>
    <t>343</t>
  </si>
  <si>
    <t>E08000014</t>
  </si>
  <si>
    <t>351, 381, 841, 830, 888, 392, 891, 808, 359, 344</t>
  </si>
  <si>
    <t>sefton</t>
  </si>
  <si>
    <t>https://files.ofsted.gov.uk/v1/file/50182670</t>
  </si>
  <si>
    <t>0.1106</t>
  </si>
  <si>
    <t xml:space="preserve"> 
 Inspection of Sefton local authority 
children’s services  
Inspection dates:  21 February to 4 March 2022  
Lead inspector:  Lisa Summers , Her Majesty’s Inspector  
Judgement  Grade  
The impact of leaders on social work 
practice with children and families  Inadequate  
The experiences and progress of 
children who need help and protection   Inadequate  
The experiences and progress of 
children in care and care leavers   Inadequate  
Overall effectiveness  Inadequate  
Services to children and families in Sefton Metropolitan Borough Council are 
inadequate. Over a long period, the political and executive leadership has not 
secured  the structures, systems and processes to keep a n effective  single line of 
oversight of children ’s services. Services for children and young people ha d been 
dispersed across the coun cil. Since the last inspection in 2016, there has been a 
significant deterioration  in services. A joint targeted area inspection in September  
2019 and a focused visit in March 2021 both identified serious  weaknesses in child 
protection practice and management oversight resulting in areas for priority action.  
The council and senior leaders have not sufficiently understood these failures  or 
taken the necessary actions to improve services for children.  The appointment  of an 
external interim director  of children ’s services in June 2021 has exposed  the 
extensive inadequacies , which the council and senior managers have sought to 
address through a systematic approach to  much -needed  improvement  including the 
restructuring of services . The shortfalls identified at  previous visits are still present in 
current practice.   
This inspection has identified both serious and widespread failures in core areas of 
social work practice including assessment, p lanning, and management oversight. 
There is insufficient capacity across the workforce  to secure a timely and appropriate 
response for children . As a result,  some children are left with inadequate protection , 
and experience delays in having their needs met , including the need for timely 
permanence . A hea vy reliance  on agency staff across all areas of the service makes 
the service unstable . Children experience  many changes in  social  worker , and there  
Inspection of Sefton l ocal authority children’s services  
21 February to 4 March 2022  2 is a lack of management oversight to support time ly decision -making and planning  in 
the best interest s of children. At this time, t he service  is precarious . There  is a lack of 
stable , senior management . Many improvement s are very new, or plans are not 
implemented , and it is too soon  to be assured of their effectiveness.   
What needs to improve ? 
◼ Systems and resources to provide  a safe, coherent  and integrated servic e which 
make s children safer and improves children’s  outcomes.  
◼ The embedding of corporate responsibility across the council and partners to 
safeguard children and meet the needs of children in care and care leavers.  
◼ Caseloads and management  oversight so that children receive a timely , consistent 
service to meet their  needs , including outside of normal office hours.  
◼ The performance and quality assurance arrangements to support practice 
improvements , including managers, conference chairs and independent reviewing 
officers ’ (IROs) oversight and challenge.  
◼ The practice relating to securing parental consent prior to information -sharing in 
the multi-agency safeguarding hub  (MASH ). 
◼ The urgency and robustness of the child protection response, including strategy 
meetings  and child protection conferences . 
◼ The quality of assessments, plans and planning , including transition planning  and 
timely escalation into the public law outline  (PLO) , which is  reviewed and 
enhanced on a regular basis when circumstances change.  
◼ Visits to children that are responsive to ne ed and risk, and that are purposeful , 
including life story  work.  
◼ The response to vulnerable children including for children at risk of exploitation, 
those who go missing from home and care, disabled children , children  living in 
private fostering arrangemen ts, and homeless 16  to 17-year-olds. 
◼ The response to allegations against professionals.  
◼ The provision of suitable , fully assessed  and s ufficien t placements to meet the 
assessed needs  of children in care and care leavers . 
◼ The e ducation al attainment and attendance  of children in care , and the 
education, employment  and training of care leavers.  
◼ The timely access to emotional and mental health support  and dentistry  for 
children and young people.  
◼ The access to care leaving support for those young people who are entitled to 
receive it.   
Inspection of Sefton l ocal authority children’s services  
21 February to 4 March 2022  3 The experiences and progress of children who need help and protection: 
inadequate  
1. Local authority responses to children in need of help and protection in Seft on 
are inadequate due to serious and widespread failures in safeguarding children. 
Throughout help and protection services, there is drift and delay in children 
having their needs met in part due to insufficient workforce capacity and lack of 
management ov ersight and challenge . This  results in highly vulnerable children 
remaining at risk of significant harm.  
2. There are serious gaps in early help services . The role of the lead professional is 
largely absent and , despite more recent improvement activity to create a 
targeted offer, the new service is not fully established.  As a result, too many 
children are repeatedly moving back and forth between the MASH and early 
help teams  without their needs being assessed and  responded to before being 
closed.  
3. Children who do not have  immediate safeguarding needs experience lengthy 
delays before being transferred  from the MASH for a social work  assessment of 
their needs.  Many contacts lack sufficient detail about  the concerns , resulting in 
delays as workers seek further clarification before taking action. Unqualified 
workers inappropriately undertak e work to check concerns and to prioritise the 
social work response. Parental consent is not always sought when needed. 
Social workers do not consistently consider children’s previous history , and 
management oversight is insufficient . Arrangements  outside of normal office 
hours  are insufficient to respond quickly to children, including those w ho are at 
high risk . As a result, too  many children are not receiving the help they need at 
the earliest opportunity, and , for a small number of children , safeguarding 
needs are not recognised and responded to promptly.  
4. When risk of immediate harm is clear, the response in the MASH  is much 
stronger. Strategy meetings are held promptly, with good multi -agency 
attendance , and risks are identified  and appropriate action taken.  
5. Most assessments are poor. Assessments  overly  focus on the presenting issue 
without considering the history  or information from partners  to understand  
children’s  needs . As a result, children are not having all of their needs 
recognised and appropriate services identified. For some, this has resulted in 
cases being  inappropriately closed without  intervention . Assessments are rarely 
updated to understand if change is secured and to inform key decisions . If risk  
increases on open cases,  strategy meetings  and protective actions are delayed  
due to a lack of police availability . This has only very recently been escalated to 
the police by senior managers.  
6. Many initial child protection conferences are significantly out of timescales  and 
children are not benefiting from the necessary  multi-agency plans which are 
essential to safeguard them.    
Inspection of Sefton l ocal authority children’s services  
21 February to 4 March 2022  4 7. Most children are visited regularly , although this is not always by the same 
allocated social worker. Changes in social worker and high  caseloads result in 
necessary work not always being completed. Visits often comprise the most 
basic checks on the children’s welfare and are not purposeful.  
8. Social workers in the disabled  children’s teams are  not trained and supported 
sufficiently to respond to safeguarding concerns and meet the needs of these 
highly vulnerable children .   
9. Child protection plans are more focused than those plans for children in need,  
but both lack specificity on what needs to happen and by when. Multi -agency 
child in need meetings and core groups are not always taking pla ce and plans 
are not always updated . Consequently, too  many children are receiving a poor 
service that fails to respond to concerns, address the children’s needs and 
ensure  that they are protected.  
10. Children and families have access to  a broad range of services including support 
for drug and alcohol  misuse , mental health,  and domestic abuse. Bespoke help 
is provided by family support workers at an early stage, such as parenting 
programmes . Support is not always provided quickly  enough for children who 
need emotional and mental health services , including access to CAMHS.  
Domestic violence perpetrator programmes are not sufficiently accessible.  
11. When  children’s circumstances are not improving , assertive and timely action is 
not always taken to step up into  the PLO . This is despite  repeated episodes of 
child in need and child protection planning. There is a lack of effective 
management oversight of children’s  progress to inform timely and critical 
decision s about initiat ing proceedings. As a result,  some children experience 
ongoing delay in being safeguarded and having their needs met.  This leaves 
children in risky situations for too long.  
12. There are basic checks in place for children electively home educated. Support 
is provided and has successfully re -engaged children back into school -based  
learning. For c hildren missing education , there is a diligent approach to 
ensuring that children are monitored and safe. 
13. Risks to vulnerable children are not routinely well understood and responded to. 
Where there are  private fostering arrangements, the required checks are not 
completed to ensure that the placement is safe.  Children aged 16 and 17 years 
who present as homeless have a basic assessment of their needs, but they are 
not always informed of their rights to enter care even when this would be in 
their best interests.  
14. The response to child sexual and criminal exploitation is not consistently 
effective and does not always reduc e risks to children. Action is taken to 
manage immediate risks, but social work support is not sufficiently proactive  in 
connecting, understanding  and supporting  children in the longer term  to be  
Inspection of Sefton l ocal authority children’s services  
21 February to 4 March 2022  5 safer. The response to children who go missing from home and care is weak. 
Return home interviews are not always offered , even when children are 
constantly going missing from care . When interviews take plac e, they lack 
depth to understand risks to inform planning to keep children safe.   
15. When allegations are made against professionals  working with children , the 
response is not timely. There are delays in following up referrals and organising 
strategy meetin gs to secure children’s safety . The designated officer does not 
have sufficient capacity to progress  the work and ensure a robust oversight.  
Record s of the advice being offered,  and actions being taken , are not 
consistently kept .  
The experiences and progress of children in care and care leavers: 
inadequate  
16. There are widespread and unnecessary delays in securing timely permanence 
for many children. Too many children live in placements that have not been 
fully assessed as safe or su itable to meet their needs . Ineffective  management 
of the fostering service has resulted in a lack of regular supervision and review 
of foster carers . Managers are not  assured that  the welfare of children is 
sufficiently safeguarded.  
17. Not all children enter care when they need to. This  is as a  result of a number 
of factors. A lack of up -to-date assessments results in an insufficient focus on 
children’s experiences . This is compounded by poor management oversight 
and, for a very small number of children , there are no suitable placements for 
children to move into. This leaves children in harmful situations for too long.  
18. There are too many children living in placements that have not been fully 
assessed or are not meeting children’s needs. Some children  with complex 
needs , including unaccompanied asylum -seeking children,  live in unregulated 
accommodation,  when their needs are such that they require a regulated 
setting . There are a significant number of family and friends who care for 
children who have not been fully a ssessed as being able to safely meet the 
needs of the children placed.  Assessments of these carers are not timely , 
creating unnecessary delays for children in securing longer -term permanence.  
19. Many  children live in placements that meet their needs , including with their 
brothers and sister s when this is appropriate . Children are helped to maintain 
contact with people who are important to them, and arrangements are 
regularly reviewed . Decisions to cha nge contact arrangements are made in 
children’s best interests. If placements become fragile, there is swift access to 
dedicated support for children and carers, and this is preventing placements 
from disrupting.   
20. There is drift and delay in achieving permanence  for too many children. When 
children have experienced long periods of accommodation under S ection 20,  
Inspection of Sefton l ocal authority children’s services  
21 February to 4 March 2022  6 there are delays in securing their legal permanence when they are unable to 
return home. There are often delays i n discharging orders  for children placed 
with their parents for significant periods of time, or in securing long -term 
arrangements through progressing special guardianship orders.  This leaves 
children  subject to statutory intervention s longer than is neede d. Some 
children in long -term foster care have not had their placement confirmed as 
their long-term home.  This does not  give the se children  a sense of security, 
continuity and belonging.  
21. When children leave care and return home,  decisions are not always informed 
by careful assessments . Planning is not robust  or regular , and this does not 
ensure that these decisions are safe and in children’s long -term interests.  
22. Senior managers have recognised serious and substantial weaknesses within 
the local authority fostering service, particularly around the recruitment, 
assessment and support of foster carers. Senior managers have recently 
restructured the service , increased  management oversight,  and introduced 
specific teams with specialist functions  to support the improvements needed . 
Assessments of mainstream foster carers are appropriate . The provision of 
support and monitoring of foster carer s’ suitability is  not consist ent. Foste r 
carer r eviews are routinely out of timescale s and n ot all foster carers receive 
the appropriate development opportunities and training. The lack of regular 
oversight and challenge of foster carers lessens the local authority’s ability to 
be sure that  children continue to live in safe placements that meet their needs.  
23. When children have the oversight of the courts through care proceedings, such 
as adoption, their permanence plans are timely and well planned. Adoption is 
considered promptly a nd appropriately for very young children who cannot live 
with family members. Historically, i t has been the custom and practice for 
some young children under the age of five years , and those traditionally  
regarded as  harder to place , to be automatically discounted  from being 
adopted. Managers have recognised and challenged this practice in the 
regional adoption agency , resulting in strengthened tracking  and a significant 
proportion of matches being secured through inter -agency placements. While 
this is resu lting in more children being currently adopted, the local authority is 
not aware of how many children have been detrimentally affected  by this 
practice  and senior managers are currently trying to identify these children.  
24. Most assessments are weak and not routinely updated to understand children’s 
current circumstances , resulting in care plans that are too basic and often 
superficial to ensure that children’s needs are adequately identified. When 
children are subject to care proceedings, their plans and  planning are of better 
quality, are more responsive and cognisant of children’s wishes.  
25. Social work visits  are not supporting  the development of enduring 
relationships . Visits, although regular , often lack purpose and children  
Inspection of Sefton l ocal authority children’s services  
21 February to 4 March 2022  7 experience too many change s in worker. Life story work is not  always  
completed to help children  safely explore their past, present and future.  
26. Senior managers are working to strengthen the voice of children through the 
very recent recruitment of a participation officer. The young  ambassador group 
is in its infancy and , although the ‘making a difference ’ group is consulted in 
shaping the care leavers ’ offer and corporate parenting priorities, the 
membership is limited.  
27. Transition planning for children approaching adulthood is not  sufficiently 
robust. Senior managers are starting to improve this through  a recent service 
restructur e to support  personal advis ers being introduced earlier to children. 
The newly developed next steps panel is supporting earlier planning to secure  
accommodation, necessary documentation, and finances. Pathway planning 
completed by social workers for young people still in care is not detailed 
enough to define the practical and emotional support needed to maximise 
young people’s  chances into adulthood. The local authority is currently piloting 
a resettlement passport  to improve this focus.  
28. There is an inconsistent response to meeting children and young people’s 
health needs. While COVID -19 has significantly reduced children’s ability to see 
a dentist , this is more recently star ting to imp rove. There is a prompt response 
to meeting children a nd young people’s mental health support, particularly 
when the ir needs are urgent or critical. However, there is not a dedicated 
pathway for children in care and care leavers to receive less urgent support , 
and this means that children often wait for long periods of time to have their 
needs met.  
29. Children in care and care leavers are not well supported to make good 
educational progress. There is a lack of focus on education throughout care 
planning. P ersonal education plans  are poor and lack children’s input . Targets 
are not well defined and represent low aspirations. Low expectations of 
children in secondary education have led to low attainment, poor attendance 
and too many fixed -term exclusions.  
30. Too many care leavers are not accessing empl oyment, education, or training. 
There are too few apprenticeships for care leavers. The low educational 
attainment for young people in care in secondary school hampers their ability 
to access higher education as too few have the necessary qualifications. T his 
has long -standing consequences to enable children and young people to have 
greater life opportunities and to ensure that they meet their full potential.  
31. Not all young people who have left the care of the local authority are currently 
receiving a leavi ng care service, especially those that had been previously 
placed with their parents on care orders.  
Inspection of Sefton l ocal authority children’s services  
21 February to 4 March 2022  8 32. Services for care leavers aged 18 years and over are  improving, from a low 
base and since the last focused visit in 2021 . This is  as a result of a signif icant 
expansion of the service and targeted staff development. Pathway plans 
completed by personal advis ers are more comprehensive and often lead to 
effective multi -agency working, through which young people are well  
supported. This is particularly evident  for young people who are parents or in 
custody.   
33. Most care leavers live in suitable accommodation , and personal advis ers are 
providing better tailored support reflecting young people’s vulnerabilities and 
needs. Young people understand their entitlement s, and th ese are consistently 
applied. Personal advis ers demonstrate persisten ce in their efforts to build and 
maintain relationships with young people.  
The impact of leaders on social work practice with children and families: 
inadequate  
34.  Since the last inspection in 2016 , there has been a significant  deterioration in 
services for children. The fragmentation and dispersal of a wide range of 
children’s services across the council has not enabled the council, leaders  and 
senior managers to h ave a n effective  oversight of children’s services. As a 
result, shortfalls identified in and since 2016 have not been systematically 
addressed to make a difference to children , and poor practice previously 
identified is still present.  
35. A joint targeted area inspection in September 2019 and a focused assurance 
visit in March 2021 both identified significant weaknesses , resulting in a 
number of far -reaching areas for priority act ion. Despite this,  vulnerable 
children are noticeably absent from the council ’s 2030 vision,  and s ervices 
have continued to decline  throughout this per iod. The council and senior  
leaders have not demonstrated sufficient understanding of the scale and depth 
of the inadequacies , or taken timely and effective action to secure the 
necessary improvements for children.  
36. The appointment of an interim DCS in June 2021 has  supported a  shared 
understanding o f the extent of service weaknesses. The DCS and an expanded , 
new interim  management team have taken  considerable time and effort to 
understand the underlying causes of practice inadequacies through a detailed 
service diag nostic . This has  expos ed serious and extensive weaknesses in 
practice, processes, systems and structures. The council  now ha s a clear er 
understanding of the depth and breadth of these deficits , and senior managers 
and the refreshed improvement board  are establish ing the basis for a 
systematic approach to improvement . 
37. Following the focused visit in  2021, the D fE appointed an imp rovement advis er 
and the new  improvement board met in  July 2021  to oversee service 
improvements. Children ’s social care is still in the very early days of  its  
Inspection of Sefton l ocal authority children’s services  
21 February to 4 March 2022  9 improvement . Senior managers are working to develop an infrastructure w hich 
better supports  a collective oversight of and responsibility for children . Senior 
managers are  restructuring services and creating systems that have previously 
been absent , while starting to address the legacy and impact of practice  
shortfalls  for children. Most improvement plans are not implemented, or too 
new, and it is too soon  to see the difference that th ese actions  will make to 
children.  
38. Plans to implement the improveme nts needed  are well  supported through 
substantial financial council investment . This has enabled a rapid expansion of 
the workforce at all levels, and this is helping to reduce work pressures. This 
has not translated into an improve d response to  children , in part as a result of 
an upsurge in demand for children’s social care services  post lockdown , and a 
review of cases at the front door identified more children in need of statutory 
services. These children ha d not previously  received  the appropriate suppo rt 
and intervention they needed.  
39. There are some very basic and early signs of recovery from a low starting 
point. The recent creation of a single point of contact in the MASH means that 
more children who need help and protection are identified. A greater  focus on 
compliance is ensuring  that children are now being seen regularly, increased 
capacity across the leaving care team is providing better support for care 
leavers, and the tracking of children with p lans for adoption has enabled more 
children to secure permanence.  
40. Relationships with key partners  are underdeveloped  and there has  not been a 
shared understanding of the priorities for children and families. There is an 
improving focus that is supporting better joint work with the courts through 
stronger management oversight.  The very recent restructuring of the corporate 
parenting pa nel with dedicated multi -agency workstreams is appropriately 
focused on improving outcomes for children in care and care leavers , and is 
beginning to support more effective challenge . Sufficiency is a substantial 
challenge  in Sefton. Senior managers have  recently re viewed  the foster carer 
recruitment strategy and are working to increase the supported 
accommodation offer th rough the very recent development of a child 
commissioning function .  
41. Workforce  capacity across the service is insufficient to support good -quality 
social work , despite ongoing financial investment . Despite additional staff 
working in the MASH , there remains  insufficient capacity to provide timely and  
appropriate oversight of contacts , and there are delays in assessing children’s 
needs and in progressing initial child protection conferences . The approach to 
recruitment and retention has only recently been refreshed , including the 
implementation of a new workforce strategy , and many newly created posts 
are not filled or are waiting for staff to start.  This includes at a senior manager 
level, with  the permanent DCS due to start imminently.  The overreliance on  
Inspection of Sefton l ocal authority children’s services  
21 February to 4 March 2022  10 agency staff at all levels  is contributing to delays , with children experien cing 
changes in worker and essential work not always being completed . 
42. Quality assurance is u nderdeveloped. While a broad range of performance 
measures is supporting better monitoring through the developme nt of a more 
focused performance score card, there is limited data and mechanisms to help 
managers understand and challenge their team’s activity. Data is not used 
intelligently to identify and understand areas for further scrutiny or what this 
means for c hildren . Audits of cases lack depth, do not focus on impact for 
children and do not routinely identify poor practice.  The breadth of audit 
activity has reduced  recently due to capacity issues . There is an overreliance 
on senior managers dip sampling areas of practice , rather than an established 
framework , to test the impact of changes to services or routinely support 
service improvements . 
43. Basic social work practice is underdeveloped and there is not a coherent 
framework to support social wor k practice. Managers are not routinely 
ensuring that children are benefiting from safe and effective social work , or 
providing sufficient challenge to improve outcomes for children. The footprint 
of IROs and child protection chairs is not consistent or eff ective to address 
issues of quality and planning for children. The rationale for senior manager 
decision -making is poorly recorded , which  reduces accountability and  does not 
support children ’s understand ing of why important decisions are made about 
their l ives. 
44. There are some social workers, managers, child protection chairs and IROs 
who show clear commitment  and focus on the welfare of children.  Social 
workers spoke positively about management support , now and throughout  the 
pandemic , and there is a renewed sense of optimism from staff about the 
plans to support practice . Staff are committed to and involved in shaping the 
service improvements.  Social workers reported good training opportunities, 
although the approach to training is fragmented as many are unable to attend 
due to workload pressures.  
Inspection of Sefton l ocal authority children’s services  
21 February to 4 March 2022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and inspects services for children looked after, safeguarding 
and child protecti on. 
If you would like a copy of this document in a different format, such as large print 
or Braille, please telephone 0300 123 1231, or email enquiries@ofsted.gov.uk . 
You may reuse this information (not includ 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http://reports.ofsted.gov.uk/.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</si>
  <si>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80551</t>
  </si>
  <si>
    <t>373</t>
  </si>
  <si>
    <t>E08000019</t>
  </si>
  <si>
    <t>350, 381, 831, 383, 874, 879, 851, 852, 357, 894</t>
  </si>
  <si>
    <t>sheffield</t>
  </si>
  <si>
    <t>https://files.ofsted.gov.uk/v1/file/50231897</t>
  </si>
  <si>
    <t>rachel griffiths</t>
  </si>
  <si>
    <t>22/09/2023</t>
  </si>
  <si>
    <t>03/11/23</t>
  </si>
  <si>
    <t>0.2097</t>
  </si>
  <si>
    <t xml:space="preserve"> 
 Inspection of Sheffield local authority 
children’s services  
Inspection dates:  11 to 22 September 2023  
Lead inspector:  Rachel Griffiths , His Majesty’s Inspector  
Judgement  Grade  
The impact of leaders on social work 
practice with children and families  Good 
The experiences and progress of 
children who need help and protection   Good 
The experiences and progress of 
children in care  Outstanding  
The experiences and progress of care 
leavers   Good 
Overall effectiveness  Good 
Many s ervices for children and families  in Sheffield  have improved since the previous 
inspection in  2019, when the  local authority  was judged to be good overall, but 
requir es improvement in help and protection.  Children now receive good help and 
protection, and children in care receive an outst anding service.  This improvement  
has been supported by a child-focused,  stable , consistent and skilled workforce , who 
share senior leaders ’ commitment to supporting children to remain living within their 
family network if possible , and a well -embedded practice model. These aspects , as 
well as investment in and implementation of high-quality early help , are making a 
tangible and positive difference to the lives of children and families in Sheffield.   
Variability  remains in respect of the quality and impact of return home interviews  for 
children who go missing, and in relation to the use of chronologies to inform 
assessments and planning. While  services for care leavers remain good overall, the 
wide range of services previously available to the m prior to the pandemic ha s 
reduced.  After a period of  senior  leadership churn, the now stable and permanent 
leadership team  is taking action to address this .   
Inspection of Sheffield  local authority children ’s services  
11 to 22 September 2023  2 What needs to improve ? 
◼ The consistenc y of the  use of chronologies to inform assessments and planning .  
◼ The quality and impact of  return home intervi ews for children who go missing . 
◼ Timely access and support for care leavers in relation to their mental health . 
◼ The quality and consistency of  the recording of  case supervision  to promote 
reflection and learnin g for workers.  
The experiences and progress of children who need help and 
protection : good  
1. Children in Sheffield receive consistently  effective and responsive help and 
protection . 
2. Children and families in Sheffield who need early help receive skilled and 
impactful support from an extensive and accessible  range of services across the 
spectrum of children ’s ages  and diverse needs. Early help teams provide 
targeted support, often designed with families , that address es children’s needs 
and builds o n their families ’ strengths.  
3. When children ’s needs change, processes  for stepping up to and down from 
statutory social care are understood and carefully applied. Consequently, 
children receive the right support at the right time. The breadth and depth  of 
early help provided to children and their families help to reduce the numbers of 
children requiring intervention  by statutory ser vices.  
4. Skilled and experienced social workers in the safeguarding hub  screen contact s 
and referrals thoroughly and quickly.  Thresholds are well understood.  Parental 
consent is carefully considered and overridden when children ’s safety requires 
this. Childr en receive sound and well -informed initial assessments , resulting in 
well-evidenced decisions and the right type of help  being  promptly provided.  
5. The police do not pre -triage  their contacts  before sending them  into the 
safeguarding hub. This gap has requir ed children’s services to provide 
significant additional resource s to screen the high volume of police referrals and 
this places pressure on a busy service.  
6. Daily multi -agency domestic abuse meetings hel d in the safeguarding hub 
carefully consider the level of risk, the impact of abuse on the victim, and the 
lived experiences of the children.  Interim safety -planning is prompt and 
effective.  
7. Experienced workers and managers  in the out -of-hours team provide effective 
emergency help  and protection to children.   
Inspection of Sheffield  local authority children ’s services  
11 to 22 September 2023  3 8. Initial responses  in the safeguarding hub to children who go missing from home 
are timely . Return home interviews  usually take place promptly  for children in 
need and children in care . The quality of information gathered  and re corded in 
interviews is mixed.  The interviews  do not consistently consider push -and-pull 
factors.  This means that decisive action at an earlier stage is not always taken 
to prevent risk from escalating.   
9. Children  who frequently go missing, and are at risk of exploitation in the 
community , receive determined and impactful support from specialist  multi-
agency workers in the Amber service. Inspectors saw examples of children who 
have been exploited by criminal gangs being helped  to successfully  exit the 
gangs through persistent social work and police disruption  activities . The 
language used by some workers to describe children who are sexually exploited  
is occasionally inappropriate. Leaders  have plans to provide further training in 
this area . 
10. Social workers act  quickly  when they become aware  of allegations of significant 
harm against a child. Well-attended strategy meetings  and effective 
information -sharing result in rigorous safety -planning . Social workers see 
children promptly . Timely child -protection enquiries provide a thorough analysis 
of children ’s needs  and the risks that they face.  Decisions to hold an initial 
child-protection conference  are carefully considered  and appropriately applied  
in line with assessed risk . When appropriate, children benefit from the support 
of an independent advocate  at their child -protection conferences.  
11. Social workers ’ visits to children are promp t and consistent with the level of 
presenting issues.  Strong engagement with children, families and partner 
agencies  leads to a good understanding of children ’s needs  and unique 
characteristics . 
12. Most assessments of children ’s needs , including disabled children,  are thorough  
and include sensitive analytical explorations of children ’s individual needs.  
Assessments  are not consistently informed by a detailed chronology of 
children’s experiences to better inform the impact of significant and cumulative 
incidents or events.  Pre-birth assessments are comprehensive and thorough . 
13. Most child -protection and child -in-need p lans, including those for disabled 
children , are detailed and  clear about  the changes required to improve 
children’s safety and experiences , and they are dynamically reviewed . Plans 
have clear actions and timescales  that help parents to understand what they 
need to do  to improve their children ’s lives. Regular child -protection core -group 
meetings and child -in-need review s measure progress  and reassess risk . This 
results in appropriate and timely amendments to plans that improve children ’s 
lives.  
14. Stability in the workforce means that most children and their families develop 
trusting relationships with a consistent social worker, who they know they can 
rely on.  This helps parents  to understand professionals ’ concerns and what  
Inspection of Sheffield  local authority children ’s services  
11 to 22 September 2023  4 needs to change.  Freque nt and sensitive direct work carried out with children 
and families  helps to address concerns and improves many children ’s 
circumstances.  
15. Direct work with disabled children is thoughtfully tailored to their unique 
communication profiles. Disabled children with significant mental health 
difficulties receive skilled help from experienced advanced social workers in a 
dedicated specialist mental health  team.  
16. When children ’s circumstances  are not improving quickly enough, or if risks 
remain or increase , children  are appropriately escalated to the pre -proceedings 
stage of the Public Law Outline (PLO) . While leaders know that there is work to 
do to improve the tracking of children in PLO, practice in this  area has remained 
effective  since the previous inspection. Many children  are successfully diverted 
away from court proceedings . As a res ult of this impactful work undertaken 
with families during pre -proceedings , children’s safety and experiences  have 
improved . 
17. Children who have experienced harm, and those at risk of harm  from adults 
and volunteers working with children , are safeguarded by a competent and 
responsive  local authority designated officer  service , which has improve d since 
the previous inspection.  
18. Children who live in private fostering arrangements are sa feguarded by 
knowledgeable and skilled social workers , who support them , visit them 
regularly and know them well.  
19. Children aged 16 and 17 who present as homeless receive a responsive service.  
Children’s housing needs are promptly addressed , resulting in ch ildren being 
provided accommodation in line with their needs . While children ’s records 
demonstrate that children ’s right to become looked after is considered, where it 
is refused, the records  do not offer assurance that their right to become looked 
after has been fully explained.  
20. Leaders are  keenly focused on ensuring that children are in school and  
receiving suitable education. Where families opt for elective home educat ion 
(EHE)  for their child , EHE officers or family intervention workers meet with 
parents to explain what this entails.  Any children missing education for other 
reasons are located and supported to return to school quickly.  
The experiences  and progress of children in care : outstanding   
21. Children in care  receive an outstanding service tha t results in their life 
experiences significantly improving.  
22. Children only come into care when it is necessary and appropriate for them to 
do so . Specialist edge -of-care workers  provide a high level of help and support 
to children who are at risk of coming  into care. As a result, many children have 
been able to remain safely living at home.  Likewise, some children who have  
Inspection of Sheffield  local authority children ’s services  
11 to 22 September 2023  5 entered care have been very well supported  to safely reuni te with their parents  
in line with their best interests.  
23. When admissions to ca re are necessary, most are planned , with thorough 
management oversight , via a panel . This ensure s that all avenues have been 
explored and the most appropriate placement is identified.  
24. When it is not possible for children to remain living with their birth parents , 
social workers secure alternative permanenc e plans for them as quickly as 
possible. Social workers explore a full range of permanence options for children 
and plan concurrently  until permanence is achieved. Rigorous consideration is 
given to whether children can remain within their family and friend s network . A 
high number of children who have exited care in the last six months have done 
so via special guardianship orders grante d to kinship  carers.  This has been a 
positive outcome for many children . It is enhancing  children’s sense of identity 
and belonging.  
25. When it is not possible for children to live within their family  and friends  
network, achieving permanence via adoption  is considered early, parallel to 
other plans.  Sheffield i s part of a regional adoption agency ( One Adoption 
South Yo rkshire).  When adoption is the right plan for a child, the child and their 
adopters are extremely well supported  through their adoption journey. As a 
result of well -matched placements and careful transitions, children successfully 
settle with thei r new parent (s).  
26. Many children in Sheffield  achieve permanence through  long-term fostering. 
The confirmation  of permanen ce via a panel helps to give children  the sense of 
belonging  that they need.  Matching processes are thorough and fully informed 
by children ’s views.  
27. Arrangements for children  in care placed  under Placement with Parent 
regulations  are regularly reviewed to ensure  that the placement  remains the 
right one for the child . Timely actions to discharge care orders when  they are 
no longer required mean that children and families can continue their lives 
without unnecessary statutory intervention.  
28. Most children in care enjoy trusting, enduring relationships with social workers 
who know them well. Social workers visit children in line with their individual 
needs and they  speak about them with pride.  Sensitive and  beautifully 
presented life -story work  is helping children  to understand their life histories. 
The timing of this work is thoughtfully planned  around life events and any 
therapeutic needs children  may have.  
29. In consultation with children, social workers update assessments of children ’s 
needs be fore their looked after reviews.  These assessments are of  high quality , 
and they inform  day-to-day and longer -term planning.  Minutes of reviews, 
written to children, help children to understand  who is doing what to help and 
support them.  Independent review ing officers know children well. They provide  
Inspection of Sheffield  local authority children ’s services  
11 to 22 September 2023  6 appropriate and effective challenge and advocacy for children . This ensure s 
that plans are progressing and children ’s needs are being met.  
30. Social workers have an excellent oversight of children ’s physical and emotional 
health needs. The support of an in -house psychologist based in the fostering 
service  helps support children and their carers through challenging times. 
Children have access to a specialist child and adolescent mental health service  
(CAMHS). On occasion, where need is very specialised, and there is a delay , 
private resources are drawn on  to ensure that children  receive this help quickly 
and within the child ’s timescale.  
31. Most children are doing well at school. The virtual head has cl ear oversight of 
children’s educational progress.  Most children ’s personal education plans are 
comprehensive and capture  the actions needed to help children reach their full 
potential.  The outcomes for children in care at the end of key stage 4 have 
recent ly improved.  
32. Children spend quality time  with those who are important to them. Social 
workers maintain close oversight of family -time arrangements to ensure that 
these arrangements are best meeting children ’s needs.  
33. Social workers meet their statutory responsibilities to unaccompanied asyl um-
seeking children who are in care. These children live in homes and 
accommodation that meet their needs , in supportive  communities , and they are 
assisted  to secure their immigration status . 
34. Social workers u ndertake  proactive work with children who are at risk of 
exploitation . Multi -agency responses to ris ks in this area are helping to keep 
children safer.  
35. Most children in care live in high-quality , stable  foster placements that are 
located within , or close to, Sheffield.  Children are supported to participate in a 
range of enjoyable  activities to help develop their interests, skills, confidence 
and self -esteem.  Foster carers feel well supported . This helps promote stability 
and consistency for children.  
36. Most children living in residential homes, either in or outside Sheffield , are 
settled and making progress. These children are visited  in line with their needs , 
they have  access to education and health specialists, and they take part in a 
range of activities of  their choosing.  Improvement to the quality of Sheffield 
City Council’s children’s homes is now being prioritised , following a period 
where the quality of care had deteriorated.  
37. Due to sufficiency challenges, Sheffield has a very small number of children 
aged under 16 with complex needs living in unregistered children ’s homes. 
There is regular and effective multi -agency oversight of these unsu itable 
arrangements , while  the local a uthority  actively seek s more suitable registered 
arrangements  or support s providers to become registered with Ofsted .  
Inspection of Sheffield  local authority children ’s services  
11 to 22 September 2023  7 38. Participation and engagement with children in Sheffield is a real strength. 
Children have a solid influence in shaping the local authorit y’s provision of 
services.  Children report feeling listened to a nd valued by social workers, 
managers and leaders.  Participation activities, such as a recent care leavers ’ 
barbecue  and other celebratory events and activities for children in care and 
care le avers, reflect the senior leaders ’ ambition to get things right for children 
in Sheffield.  
The experiences  and progress of care leavers : good  
39. Most care leavers are receiving a good service . The early allocation and 
involvement  of personal advis ers to children at the age of 16  enables children 
to build positive and trusting relationships with their personal adviser  before 
their transition to adulthood.  
40. Personal adviser s know  their care leavers  very well. They provide practical a nd 
emotional support , which helps care leavers  in times of challenge.  Personal 
adviser s maintain regular contact with care leaver s in line with their needs and 
wishes.  They visit care leavers regularly, and often more frequently than their 
targeted timesca les, including  daily, if required.  This also includes  care leavers 
up to the age of 25.  Regular , warm and friendly  text communication from 
personal adviser s to care leavers  supports the continuation of positive 
relationships and encourages care leavers to keep in touch with their personal 
adviser s. 
41. Pathway plans, sensitively written with  care leavers, explicitly detail the support 
that will be provided to help care leavers m eet their goals and aspirations. Care 
leavers’ unique char acteristics inform their plans. In a minority of cases, 
pathway  planning is hindered by plans not being updated when circumstances 
have changed.  
42. Vulnerable care leavers who are at risk of exploitati on are well supported by 
their personal adviser s. Comprehensive risk a ssessments and safety plans help 
to keep care leavers safer.  
43. Personal adviser s build strong relationships with care leavers who are parents.  
Joint working between  personal adviser s, soci al workers, early help workers 
and care leavers  is helping to ensure that care leavers ’ needs are met , at the 
same time as supporting them to develop skills to become successful parents.  
44. Care leavers in custody are visited regularly by their personal advisers. Close 
links with probation  help to ensure that appropriate support is in place when 
care leavers leave custody.  
45. Most unaccompanied asylum -seeking care leavers experience proactive support 
to help them achieve their goals  and succeed in education and t raining. Their 
identity  needs are well considered and supported.   
Inspection of Sheffield  local authority children ’s services  
11 to 22 September 2023  8 46. Personal adviser s support c are leavers who are LGBTQ + to explore their 
identity and find peers in local support groups.  
47. A good number of care leavers benefit from  continuing to live with their foster 
carers via ‘staying put ’ arrangements.  Some care leavers who attend  university  
appropriately  return to their foster family at any time, such as holidays  and 
weekends.  
48. Personal adviser s support care leavers to develop  emotional resilience and  
independence skills prior to taking on their own tenancies. The use of a ‘staying 
close’ flat and a ‘tenancy ready ’ programme  helps care leavers to develop the 
skills they need to successfully live independently.  Most care leavers l ive in 
accommodation that meets their needs.  
49. Overall, care leavers are made aware of their rights and entitlements. The care 
leaver offer is explained in informative leaflets and on a website.  The offer is 
not sufficiently clear in respect of council tax e xemptions and the Wi-Fi offer . 
50. Care leavers are provided with their health histories when they turn 18  years of 
age. This means that they have important information about their lives and 
where to access health advice in the future should they need this. 
51. Care leavers open to CAMH S prior to their 18th birthday  receive a smooth 
transition to adult mental health services. However,  for those care leavers who 
are not receiving mental health support prior  to turning 18, there are limited 
mental health serv ices available to them. For a small number of care leavers , 
this has  impacted on their emotional well -being.  Youth  Voice and Influence  
Service  workers and s ome personal adviser s have shared their concerns about 
the lack of specialist mental health services  for care leavers . As a starting point  
in addressing this,  leaders  have appointed a  mental health  nurse one day a 
week to increase the support available to personal adviser s supporting care 
leavers with emotional difficulties . Leaders know that more needs to be done  to 
meet the higher -level mental health needs of care leavers.  
52. Despite the best efforts of  personal adviser s to support care leavers in  Sheffield 
to engage and succeed in employment, education and training , the results of 
these efforts rema in mixed. In response to t his, a three-year initiative  funded 
by the Department for Education is underway , with a dedicated  resilience and 
transitions coordinator, and a wraparound menu of support  to help increase  
employment , education  and training  opportu nities. It is too early to see the full 
impact of this initiative.  
53. An impressive group of care -experienced young adults  who work in the Youth 
Voice and Influence Service  has been instrumental in making changes and 
improvements to children’s services . This group has  a strong voice and its 
experiences , opinions and feedback directly influence service delivery.   
Inspection of Sheffield  local authority children ’s services  
11 to 22 September 2023  9 The impact of leaders  on social work practice with children and 
families : good  
54. The recently formed permanent leadership team , together with corporate and 
political leaders , has high aspirations  to build on the already  solid foundations 
of social work practice  in Sheffield , to ensure that every child and young person 
from Sheffield  has a strong sense of belonging  and excellent experiences.  
55. Senior leaders  model a clear child -focus. This shines throug h children’s services 
at all levels of the workforce.  Like leaders, staff have an impressive 
commitment to getting things right for Sheffield children. This is exemplified by  
an ethos and  the concerte d work by all staff  to support children to remain living 
with their birth family if it is safe to do so, and the prioritisation  of family and 
friend s networks to help ensure that, wherever possible , children can remain 
within networks familiar to them.  
56. A highly effective workforce strategy  has resulted in there being a committed 
and stable workforce in Sheffield. As a result, most children benefit from having 
consistent workers who they , and their family members, learn to trust. This is 
having a po sitive impact for families  and it has ensured the sustainability and 
improvement in service delivery.  
57. The operation of the early help and edge -of-care services provides good 
examples of children ’s social care, the police and health  partners  working well 
together  and keeping children at the heart of practice . The Children and Family 
Court Advisory and Support Service and designated family judge are  also 
complimentary about the improving quality of practice in Sheffield and the 
constructive relationships held  that contribute to improvements in practice.  
While  strateg ic partnerships are mostly effective, the local authority is aware 
that more needs to be done to support better engagement by the police service 
in triaging  contacts that go into the safeguarding h ub, and to provide a better 
response to care leavers to support good mental health . 
58. Child-focused planning and the delivery of services  that aim to build on fami ly 
strengths underpin the model of practice in Sheffield. The model of practice  is 
well understood and used by staff and partners. This is helping to ensure  
consistent and effective responses to children  that make a positive difference to 
most children ’s lives.  
59. Political and corporate leaders  are ambitious corporate parents. The corp orate 
parenting board  has continued to provide oversight and challenge on behalf of 
children.  Leaders recognise and understand  the ever -changing and more 
complex issues children in care and care leavers face . As a result , they are in 
the process of updatin g Sheffield ’s corporate parenting strategy . This is  being 
informed  by a recent ‘Bright Spots ’ survey  (a survey of the views of children in 
care in Sheffield) .  
Inspection of Sheffield  local authority children ’s services  
11 to 22 September 2023  10 60. A focus on participation in Sheffield is a strength. The views of children in care 
and care leave rs inform service development to help ensure that leaders get 
things right for children . Sheffield ’s impressive Youth Voice and Influence 
Service workers actively  and influentially hold leaders and corporate pare nts to 
account through reverse scrutiny and challenge. Examples of challenges made 
include the quality of housing for care leavers, access to mental health services 
for care leavers, and the language used i n social work records , all of which are 
priorities for the council . 
61. Senior leaders have a good understanding of services in Sheffield . A recently 
updated self -evaluation accurately reflects  the quality and impact of practice 
and informs  service priorities , such as placement sufficiency for children with 
complex needs and the quality of in -house children ’s homes.  
62. A well -developed range of quality assurance activities, including auditing  
alongside social workers , with moderation, provides senior leaders wit h an 
effective line of sight to frontline practice.  Learning and themes from audits , 
shared with the workforce via a monthly ‘quality matters ’ newsletter, which 
celebrates excellent practice  as well as reporting on  areas for improvement, is 
well received by staff. A lack of  reflective discussions regarding audit findings in 
case supervision  hinders  learning opportunities for workers.  
63. Leaders and managers use a range of performance information at different tiers 
of the organisation  to understand performance and respond to any identified 
areas for improvement. In some discrete areas of practice, this is not enabling 
leaders to have a comprehensive and accurate oversight of practice , for 
example  regarding  children in the PLO process, use of return home intervie ws, 
and systems to ensure that all children have an up -to-date chronology . Leaders 
are aware of this and credible plans are already underway to address th ese 
areas for improvement.  
64. Frontline management oversight of children ’s assessments and plans is 
effective.  Frequent case supervision  provides social workers with guidance 
regarding case progression. Staff report feeling well supported by their line 
managers  and the oversight provided helps prevent children ’s plans from 
drifting.  Supervision records do not always evidence opportunities for reflection . 
This can inhibit more creative and innovative practice.  
65. Staff retention is enhance d by social workers having mostly manageable 
workloads  and a comprehensive training and development offer. This includes a 
strong offer  for newly qualified social workers,  and opportunities for staff to 
develop their practice and skills to a high level  and move into specialist or 
leadership roles. Senior leaders have created  an environment where good social 
work practice is nurtured and celebrated.  
66. The vast majority of staff are extremely positive about working in Sheffield . 
Staff report that leaders ar e visible and accessible . They feel valued and are 
proud to work in Sheffield.    
Inspection of Sheffield  local authority children ’s services  
11 to 22 September 2023  11   
The Office for Standards in Education, Children ’s Services and Skills (Ofsted) 
regulates and inspects to achieve excellence in the care of children and young 
people, and i n education and skills for learners of all ages. It regulates and 
inspects childcare and children ’s social care, and inspects the Children and Family 
Court Advisory and Support Service (Cafcass), schools, colleges, initial teacher 
training, further educati on and skills, adult and community learning, and education 
and training in prisons and other secure establishments. It assesses council 
children’s services, and inspects services for children  looked after, safeguarding 
and child protection.  
If you would li ke a copy of this document in a different format, such as large print 
or Braille, please telephone 0300 123 1231, or email enquiries@ofsted.gov.uk . 
You may reuse this informat 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</si>
  <si>
    <t>80552</t>
  </si>
  <si>
    <t>893</t>
  </si>
  <si>
    <t>E06000051</t>
  </si>
  <si>
    <t>908, 909, 878, 838, 916, 884, 933, 935, 865, 885</t>
  </si>
  <si>
    <t>shropshire</t>
  </si>
  <si>
    <t>https://files.ofsted.gov.uk/v1/file/50180006</t>
  </si>
  <si>
    <t>11/02/2022</t>
  </si>
  <si>
    <t>25/03/22</t>
  </si>
  <si>
    <t>0.1843</t>
  </si>
  <si>
    <t xml:space="preserve"> 
Inspection of Shropshire  local authority 
children ’s services  
Inspection dates:  7 to 11 February 2022  
Lead inspector:  John Roughton , Her Majesty ’s Inspector  
Judgement  Grade  
The impact of leaders on social work 
practice with children and families  Good 
The experiences and progress of 
children who need help and protection   Requires improvement  to be good  
The experiences and progress of 
children in care and care leavers   Good 
Overall effectiveness  Good 
Children in Shropshire are benefiting from the high aspirations of senior leaders  for 
their services to continue to improve children’s  lives. Since the last inspection , 
leaders  have improved performance and concentrated on getting their preferred 
practice model  and effective process es in place to support  managers and social 
workers to  improve experiences  for children . 
Leaders in Shropshire know themselves well . They  are making good use of data  and 
management information and learning from quality assurance to inform service 
planning and developments within  the local authority  and across the 
partnership.  However, despite this , there are some areas where progress in 
respond ing to or resolv ing known issues  has not been quick enough , for example , 
the application of the Public Law Outline  (PLO)  and the domestic abuse triage 
arrangements . 
During  the COVID -19 pandemic, children ’s services have continued to provide a high 
level of support for all children , including ongoing face -to-face visits to promote their 
safety and well -being. Where partners were otherwise deployed, the local authority 
stepped up to ensure that children ’s needs and risks were responded to. Care leavers 
in particular have benefited greatly from the enhanced support of their personal 
advisers . 
Inspection of Shropshire local authority children ’s services  
7 to 11 February 2022  2 What needs to improve ? 
◼ The effective a pplication of the pre-proceedings stage of the PLO, and the local 
arrangements for the family group conference service .  
◼ The sufficiency of local placement options.   
◼ The partnership response to the emotional health needs of children in care.   
The experiences and progress of children who need help and 
protection : requires improvement to be good  
1. Children in need of help and protection are identified quickly at the single ‘front 
door’ (Compass) . There is a proportionate response to contacts and referrals. 
Prompt decision -making is informed through agency checks, consideration of 
history and discussions with parents. Thresholds between early help and social 
care are well understood by all the agencies and are appropriately applied , 
which ensures children get the right help at the right time to meet their needs. 
Greater consistency needs to be applied  to the gathering  and recording of 
ethnicity data to ensure  a full understanding of children ’s potential needs.  
2. There has been disruption to the established partnership between  children ’s 
social care and the police in making triage decisions  about  domestic abuse . In 
recent months, the police have withdrawn from these arrangements and have 
been making these decisions unilaterally, only referring the  high-level risk 
concerns  to children ’s social care. This means that information  is not always 
recorded about the impact of domestic abuse  incidents on children , either 
current or historic, to inform safe and effective decision -making now or in the 
future.  It is of concern that this issue has only been resolved during the 
inspection .    
3. In the majority of cases , decisions to hold strategy meetings are made 
appropriately. These meetings take place promptly and are well attended by 
partners, informing clear plans. Health colleague attendance had been 
identified as inconsistent and funding has now been agreed for two dedicated 
health workers to join Compass.     
4. Single and joint investigations are necessary and proportionate. These are well 
recorded , with clear rationale for decision -making and evidence of management 
oversight , confirming appropriate next steps to support and protect children .    
5. Children benefit from effective multi -agency working to identify those who are 
vulnerable to exploitation or are being exploited. Child exploitation triage 
meetings are in place to review intelligence from the police and ex ploitation risk 
assessments , and make decisions which lead to strategy discussions, advice 
and information or ongoing work and review. The impact of these processes is 
helping professionals to be informed  about risks to individual children , to map 
activity  and networks and undertake disruption and preventative work with 
children and families to prevent escalation.   
6. When children go missing from home, return home interviews (RHIs) are 
conducted appropriately and effectively by workers from the child exploita tion  
Inspection of Shropshire local authority children ’s services  
7 to 11 February 2022  3 team. This  ensures exploitation risks for these children are identified as soon as 
possible. Effective collaboration  and timely information -sharing are helping to  
protect vulnerable adolescents , through early interventions or disruption 
activity.  Risks from exploitation that continue to adulthood are now being 
considered through a pilot project with the adult safeguarding board , so that 
young people are treated as victims and appropriate support and diversion are 
provided.     
7. Out-of-hours services work effectively with partner agencies to ensure children  
are protected . Joint visits are completed with police in a timely way and 
children are seen alone to understand their views. Out -of-hours workers have 
access to most of the appropriate services they require.  Leaders have recently 
reviewed the current model for out-of-hours provision and identified areas for 
improvement and enhanced technology to support practice, with  new 
arrangements planne d from April 2022.  
8. Comprehensive assessments accurately reflect children ’s and families ’ 
experiences. Social workers engage effectively with children and families , using 
the local authority ’s preferred m odel of practice to identify strengths and risks , 
and are sensitive to individual ’s identities. Assessments in the disabled 
children ’s team are very thorough and provide a detailed understanding of the 
children ’s health needs and level of functioning. Parentin g capacity, external 
support, views of parents and the views and observations of child ren are 
explored well , leading to appropriate decision -making.     
9. Children  who present as homeless are well supported. They are appropriately 
assessed and are offered the right help to remain living at home or are 
accommodated in suitable alternative placements, including section 20 
accommodation where appropriate. Children are made aware of their rights and 
entitlements and receive the right level of help to promote their welfare.     
10. Children in need benefit from well -coordinated and effective partnership 
working in respon se to their identified needs. Social workers build positi ve 
relationships with children and families, making use of a range of tools and 
techniques to ensure children ’s wishes are understood and inform planning. 
Child in need  plans are reviewed regularly and effectively, and are outcome -
focused and mainly timebo und.  
11. Child protection work is demonstrating that children are benefiting from child 
protection plans which are focused effectively to bring about positive change. 
Core groups are held regularly, and the plans are used effectively to monitor 
progress. Plan s are, for the most part , realistic and outcome -focused , which 
means that children and their families are being helped to make progress  and 
reduce risk .  
12. Visits to children on plans are child -focused  and purposeful . They  address 
relevant issues, celebrate success and make observations of parent and child  
interactions, as well as gather ing children ’s views .  
13. There are delays in establishing family group conferences to explore extended 
family and community resources. This d oes not support finding the best  
Inspection of Shropshire local authority children ’s services  
7 to 11 February 2022  4 solutions for children to remain living with their families and increases the risk 
of children needing to come into care .   
14. Children are not benefiting from the effective application of the pre -proceedings 
stage of the PLO and , as a result , some children at risk of harm experience 
delay in securing safe, permanent care. These children have been exposed to 
neglect or even injury as a result of a lack of authoritative practice  and 
professional curiosity regarding the ir circumstances . Decisions to consider PLO 
are being made too late, letters before proceedings are of poor quality and PLO 
plans are not consistently reviewed or progressed. Letters before proceedings 
are overly complicated and do not make it clear to parents what they need to 
do to ensure that their children remain in their care.  During this inspection, 
senior leaders have acknowledged these issues and produced a comprehensive 
action plan in response.   
15. The local authority designated officer ( LADO) service in Shropshire responds 
promptly and robustly to concerns about adults in a position of trust who 
present risks to children. The LADO service is working effectively with the police 
and other partners. It coordinates the work of agencies and revi ews progress in 
investigations , ensuring that all actions are concluded so that children are 
safeguarded. The LADO service is proactive in ensuring its role is understood 
and are involved in training newly recruited social workers and in running safer 
recruitment training for partners across Shropshire.  
16. Effective tracking systems allow leaders to have oversight of those children who 
are missing education and those who are home educated. Th ese system s lead 
to escalation to the education welfare service when  elective home education is 
not in children ’s best interests in terms of promoting their welfare, or when  
children are missing. This service works closely with parents and children to 
ensure that children ’s welfare is promoted.   
The experiences  and pro gress of children in care  and care 
leavers : good  
17. Children do well once they come into care. They are making progress and are 
provided with support to develop their hobbies and interests.  Issues of 
children ’s culture and identity are carefully considered and appropriate support 
provided  to meet these needs . When  children in care are at risk of exploitation , 
careful consideration is given to where they live and how they can be 
safeguarded.   
18. Children in care are visited regularly and according to their need.  Social workers 
know children very well and many of them have long and well -established 
relationship s with the children , which enable them to better understand their 
needs.  Social workers undertake direct work with children to build relationships, 
explore feelings and gather their views  effectively .  
19. Some c hildren have experienced significant issues with their mental  and 
emotional well -being  through the pandemic. Their needs in relation  to this are 
not consistently well met  by appropr iate health provision . The local authority is  
Inspection of Shropshire local authority children ’s services  
7 to 11 February 2022  5 mitigating the impact of this through spot purchasing of tailored support to 
meet individual children ’s needs and through its own provision . Leaders are  
working persistently with the clinical commissioning group and health providers 
to commission services to address  this gap.   
20. Children ’s care plans are detailed and specifically focused , with timescales for 
monitoring progress or completion.  Health assessments are routinely taking 
place and health needs are captured and addressed in children ’s plans. Plans 
are helping children to make  positive progress  in response to their identified 
needs .  
21. There has been a recent dip in RHIs taking place following incidents of children 
going missing. This  hinders a full understanding of risks and the development 
of strategies to prevent further exposure to harm. Leaders have close scrutiny 
of this issue and are responding, ensuring  that RHIs are routinely prioritised  
and undertaken and help to support children ’s safety , through careful analysis 
of the factors leading to their going missing.    
22. Independent reviewing officers (IROs)  know children well and maintain contact 
between reviews.  In most cases,  IROs are having a pos itive impact on 
progressing and escalating concerns , to make a difference for children.   
23. New initiatives to address sufficiency issues in Shropshire are being 
implemented and developed, particularly for those children with  complex needs. 
Significant investment in increasing capacity in residential and semi -
independent provision is starting to provide more options for children in care 
and those approaching adulthood to live more locally,  nearer to universal 
services and family support.   
24. Children are benefiting from t he effective  coordination of permanence 
arrangements , with more children  secured in long -term fostering arrangements 
and planned move s back into area from out -of-county residential placements.   
25. There are increasing numbers of children benefiting from special guardianship 
orders ( SGOs ). Viability and connected carer assessments  are timely , ensuring 
there is no delay  for children . The provision of pre -SGO advice is clear and this 
helps inform carer s’ decision -making. As a result, SGO plans are tailored to 
meet the needs of individual children  and their permanence is being secured in 
their extended family networks  where possible .  
26. Children live with foster carers who are well trained and are skilled in meeting  
their individual needs. The preparation, training and assessment of prospective 
foster carers enables them to have an understanding of the complexities 
surrounding the fostering task. There is a clear framework of training for all 
foster carers.  A mainstream foster carer recruitment strategy is in place, 
however, managers are not on target to meet this year ’s recruitment goal.     
27. Children are benefiting from permanence through adoption and there has been 
an increase in the number of foster to adopt approvals and older children and 
sibling groups being matched with adopters. Adopters are positive about the 
support provided throughout the adoption process.  Careful planning ensures  
Inspection of Shropshire local authority children ’s services  
7 to 11 February 2022  6 that chi ldren’s moves are completed sensitively and enables adopters to build 
meaningful connections with their children.   
28. The virtual school and partners work well together to ensure that children in 
care receive the educational support they need to succeed. Individual children 
are making strong academic progress.  Older children are being helped and 
supported into higher education, training and employment opportunities, 
including the council ’s own apprenticeship scheme, as appropriate to their 
needs.   
29. Children leaving care in Shropshire receive excellent help and guidance from 
enthusiastic and passionate personal advisers (PAs) , who are tenacious in 
supporting young people to make positive changes to help them to progress in 
their lives.  Pathway plans a re collaborative and dynamic , prioritis ing the areas 
of work which are the most important to children and young people . They show 
how risk and behaviours are challenged and support  young people to think 
about what needs to be done to make further progress.   
30. The local offer for care leavers is comprehensive and effective . It includes 
support with housing, finances, the development of a new care leavers hub  and 
dedicated careers advice. Despite the pandemic, there has been substantial 
improvement in the numbers of 17 - and 18-year-olds in employment , education 
or training and an improving picture for those age d 19 to 21. Apprenticeships 
offered by the local authority are paid at a rate which supports young people to 
be able to live independently.  
31. Care leavers who spoke to inspectors unanimously agreed that PAs in 
Shropshire provide them with exceptional support , tailored  to their  individual  
needs . The PAs have been working with their young people for many years and 
it is this level of consistency and reliability that the  care leavers  value highly .  
The impact of leaders  on social work practice with children and 
families : good  
32. The lead member, chief executive and director of people have made a 
significant change to the culture of the organi sation, with a shift towards 
people -focused priorities and a clear emphasis on improving outcomes for the 
most vulnerable members of society.  Political leaders are bringing children to 
the front and  center  of the  council ’s business. Representation on  the corporate 
parenting board reflects a whole -council commitment to championing children 
in care and care leavers.   
33. Elected members and senior leaders recognise that early help provision has 
been cut back too far in the recent past , which in part may be reflected in the 
increased numbers of children coming into care . There is a renewed 
commitment to investing in preventative services, for example , the ‘stepping -
stones ’ service, with a focus on earlier intervention  and edge of care support 
already havin g a positive impact  on supporting children and families . Increased 
investment in the fostering service is enabling more children to be appropriately 
cared for under special guardianship arrangements.   
Inspection of Shropshire local authority children ’s services  
7 to 11 February 2022  7 34. Partnership arrangements, in particular with health orga nisations, are focused 
on the benefit s to vulnerable children of early prevention.  Leaders are working 
closely with the clinical commissioning group and health providers to ensure 
that children with complex emotional needs have access to responsive services 
within timescales to make a positive difference.  
35. Despite frequent communication wi th police partners , the local authority ha d 
not been able to influence a speedy and positive outcome  to the  lengthy 
absence of a joint domestic abuse triage arrangement. While this has been 
reinstated during this inspection, continued work with police part ners is needed 
towards the earlier resolution of such issues as they emerge.   
36. Performance data is largely accurate  and used effectively by leaders and 
managers throughout the organi sation. Regular performance and quality 
assurance reports and meetings focus not only on compliance but also on what 
the findings indicate about the experience of the children, informing audit 
priorities and practice improvement.   
37. Quality assurance arrangements are strong, with a comprehensive approach to 
learning fr om audit . There is effective learning from thematic audits . Good 
communication and training with workers to share learning is helping to 
improve practice, for example , in testing threshold decision -making in section 
47 inquiries.   
38. While children ’s voices r outinely inform their own plans, the p articipation of 
children in influenc ing strategic planning  is not as sufficiently developed as that 
which leaders aspire to. In response, a  project is starting which will involve  
children in its ste ering group and have children ’s representation at the 
corporate parenting board , with children actively informing future strategic 
plans. A care -experienced care ambassador is now employed, supporting 
children to attend the Care Leavers Forum  and working w ith elected members  
to raise awareness in the local economy . This is  leading to  increas ed work 
experience opportunities  for children in care and care leavers .  
39. There is a comprehensive workforce development strategy , helping to build  a 
staff group working to the  local authority ’s practice priorities . Increased 
numbers of practice educators are being trained to take on more students , 
newly qualified workers , ‘Step-up’ students  and trainee social worker s. Leaders 
are aware of the need t o recruit more experienced social workers due to the 
current imbalance in the workforce and have invested in a targeted recruitment 
campaign starting in March  2022.  
40. Social workers in Shropshire are benefiting from an organi sational culture in 
which they feel valued and supported, and benefit from a wide range of  
learning and development opportunities available to them.  
41. While social workers report  receiving good and regular supervision, this is not 
reflected in the recording . This  mean s that children may not understand the 
monitoring of progress against their plans and the rationale for decisions 
affecting them  when they choose to access their record s later in life . Leaders 
have commissioned a  comprehensive training programme  to support managers  
Inspection of Shropshire local authority children ’s services  
7 to 11 February 2022  8 and workers in their recording of supervisions.  This had been paused during the 
pandemic but  is now due to restart in the spring of 2022 . 
Inspection of Shropshire local authority children ’s services  
7 to 11 February 2022  9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 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 e, write to 
the Information Policy Team, The National Archives, Kew, London TW9 4DU, or 
email: psi@nationalarchives.gsi.gov.uk . 
This report  is available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</si>
  <si>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80553</t>
  </si>
  <si>
    <t>871</t>
  </si>
  <si>
    <t>E06000039</t>
  </si>
  <si>
    <t>302, 330, 889, 307, 312, 313, 856, 821, 870, 317</t>
  </si>
  <si>
    <t>slough</t>
  </si>
  <si>
    <t>https://files.ofsted.gov.uk/v1/file/50211331</t>
  </si>
  <si>
    <t>0.1618</t>
  </si>
  <si>
    <t xml:space="preserve"> 
 Inspection of Slough local authority 
children ’s services  
Inspection dates:  23 January to 3 February 2023  
Lead inspector:  Amanda Maxwell , His Majesty ’s Inspector  
Judgement  Grade  
The impact of leaders on social work 
practice with children and families  Inadequate  
The experiences and progress of 
children who need help and protection   Requires improvement to be g ood  
The experiences and progress of 
children in care   Requires improvement to be good  
The experiences and progress of  care 
leavers  Requires improvement to be good  
Overall effectiveness  Requires improvement to be good  
Children ’s social care services in Slough are managed by Slough Children First, a 
company established in April 2021 and wholly owned by Slough Borough Council. At 
a strategic level, senior l eaders have not collectively ensured that the company is  
consistently delivering good services for children , young people  and their families. 
The predominant focus on the local authority ’s significant financial challenges  has 
diverted attention away from t he needs of children and their families . At the 
operational level, s enior leaders have  not worked together to tackle weaknesses 
effectively and they have not been sufficiently challenging or effective in prioritising 
and making the necessary improvements.  Attention is now expanding  from 
procedural compliance to include the quality of practice, but improvements are not 
embedded or consistent.   
Local authority children’s services were judged requires improvement in 2019 and 
seven areas for improvement were id entified. At that time, services were provided by 
a predecessor body, Slough Children ’s Services Trust. Since that time , there has 
been continuous and significant change , compounded by the pandemic, including a 
change of ownership, workforce instability , a financial crisis  and changes  of senior 
leadership in both Slough Children First and the council . The overall quality  of  
Inspection of Slough local authority children ’s services  
23 January to 3 February 2023  2 practice  remains unchanged and several of the areas for improvement identified in 
the previous inspection have not been successfully tackled, such as the quality of 
plans and assessments , planning for children in private fostering arrangements and 
services for hom eless children  aged 16 and 17 .  
What needs to improve ? 
◼ The scrutiny  by senior leaders of the council and the governance arrangements 
between  these  leaders and Slough Children First.   
◼ The impact of leaders and managers , including the corporate parenting board, on 
driving progress for all children .  
◼ The participation offer and engagement of children and young people in the 
development and delivery of services.  
◼ The quality of practice and the timeliness for achieving per manence . 
◼ The impact of quality assurance processes to improve social work practice  and, in 
particular, the  quality of children ’s plans .  
◼ The assessment, planning and service provision for children in private fostering 
arrangements and for homeless 16- and 17 -year-olds.  
◼ The timeliness and oversight of placement with parent s and connected persons 
arrangements.  
The experiences and progress of children who need help and  
protection : requires improvemen t to be good  
1. Children and their families who currently access early help services  benefit from 
effective support and intervention. This makes  a significant and positive 
difference to children ’s lives. However, the early help offer to families is  newly 
implemented and some families experience delay in accessing services. 
Managers are taking appropriate steps to strengthen the response . 
Arrangements for step up and step down are timely and ensure continuity of 
support for families.  
2. The majority of  children referred to the multi-agency safeguarding hub ( MASH ) 
receive a timely and effective response. The quality of referrals from partner 
agencies is variable, meaning that the MASH team is often required to gather 
additional information to inform deci sion-making. Parental c onsent is 
appropriately understood and applied. Management oversight is embedded,  and 
managers provide  a clear rationale and identify next steps for social workers .  
3. Responses to children ’s urgent needs and maintaining safety for chi ldren out of 
hours are timely and appropriate.  
4. The response s to referrals of significant concern for children  are proportionate 
to risk and timely. The majority of s trategy discussions include  key partners 
such as the police , health and education  services . Outcomes are clear, stating  
Inspection of Slough local authority children ’s services  
23 January to 3 February 2023  3 the actions required , including contingency and safety planning. However, 
when concerns for children in need escalate during  the assessment or 
intervention period, there are delays , firstly in the timeliness of some strategy 
discussions and then in completing child protection enquiries and convening 
initial child protection conference s. 
5. Arrangements to manage allegations against professionals are effective. 
Extensive development work has taken place  to improve understanding by 
partner agencies  of managing allegations , but this has not been fully 
successful; not all agencies fully understand their responsibilities and refer 
concerns appropriate ly.  
6. The quality of a ssessments  and plans  for children in need and children in need 
of protection is  variable. Stronger examples  evidence family engag ement, with 
joint production of plans , leading to effective and timely intervention. However, 
others  are too broad and  lack sufficient depth, focusing primarily on the 
presenting need ; consideration and involvement of  fathers are often absent and 
there is insufficient attention to the child ’s voice and experience.  
7. Most core groups are purposeful and regular. The p arents involved have a 
strong voice, children are visi ble and partners are engaged, all of which support 
effective decision -making.  
8. The oversight and the quality of work for children in pre -proceedings  have been 
recognised by senior managers as areas for improvement . Some children 
benefit from pre-proceedings  activity, with timely and authoritative action being 
taken . For some children , this means being successfully diverted away from 
care proceedings . However, good practice  is not embedded.  Too many children 
are subject to pre -proceedings for an extended period , which  leads to 
significant uncertainty for children and their families.  
9. The quality and impact of direct work with children are variable.  Some children 
experience too many changes o f social worker , which  impacts on the quality of 
relationship s and the timeliness and effectiveness of intervention and support 
to families. However, practitioners  readily access interpreters when necessary 
to ensure that families can fully understand and engage with support and 
intervention.  
10. The number  of children known to be living in private fostering arrangements  is 
very low, as is the number of children  aged 16 and 17 known to be homeless . 
Work to ensure that partner agencies are informed and are able to identify 
these children and assess their needs has been ineffective. Risks and needs 
have not been assessed consistently and some children have not received the 
appropriate su pport and provision.  
11. Senior managers  appropriately recognise the need to further strengthen their 
approach to contextual safeguarding.  Effective support from specialist workers 
allows for strong and trusting relationships to be built ; this has had a positive  
Inspection of Slough local authority children ’s services  
23 January to 3 February 2023  4 impact  and reduc es risk, enabling children to have hope and aspiration. The 
detached youth workers are responsive to community dynamics and support 
the local area  when significant events occur.  Systems are in place which  enable  
managers to oversee children who are missing or at risk of or experiencing 
exploitation. However, multi-agency  engagement  is variable, and systems are 
not sufficiently robust to ensure that risk assessments are up to date and that 
agreed actions are followed through. There is some outreach work in the 
commun ity, particularly through schools, but work with faith leaders is 
underdeveloped. For some children, the language used to describe their 
situations is victim -blaming rather than constructive and supportive.  
12. Responses to children  identified as at risk of f emale genital mutilation , honour -
based violence or radicalisation are well understood , and appropriate protective 
actions are implemented . 
13. Despite recent improvements to procedures around children missing education, 
managers  do not know  how many pupils are not currently attending full time.  
14. The procedures to register children being  elective ly home educated and to 
monitor the arrangements are robust. The number of these children has now 
stabilised but  remains above pre -pandemic levels.  
15. A range of effective support and services is enabling  families to reduce 
domestic abuse incidents,  and this has a positive impact on children ’s lives.  
16. Disabled children ’s needs  are identified well through detailed assessments. 
Children are seen regularly,  and their packages of care are reviewed at least 
annually to reflect their current circumstance s. Social workers work well with a 
variety of partners to identify and address need. The progression of child 
protection plans for disabled children is less effective. A lack of purposeful 
intervention and visits being undertaken by several  different workers lead to a 
delay in these plans being progressed.  
17. The frequency, quality and impac t of management oversight and supervision in 
progressing children ’s plans are inconsistent.   
The experiences and progress of children in care : requires 
improvement to be good  
18. Children are supported to remain with their families and  their wider network  
when  it is safe for them to do so . When children do need to come into care, 
this happens , in most cases,  at the appropriate time.  Many children experience 
the benefits of havi ng a stable home with consistent carers.   
19. Care plans are variable in quality. The maj ority consider children ’s needs and 
their wishes and aspirations. Stronger plans show creative planning and work 
with the wider family. Weaker care plans are not updated when situations 
change and so do not routinely reflect the child ’s current circumstanc es; they  
Inspection of Slough local authority children ’s services  
23 January to 3 February 2023  5 are not sufficiently detailed and focused, and lack clear timescales to achieve 
goals, hindering the ability to assess and identify progress.    
20. Although only a small number of children live with connected carers, some  of 
them experience delay and poor planning, leaving them in vulnerable situations 
with risk not being fully assessed. Some of these arrangements do not receive 
sufficient oversight. Placements which have not been approved by panel lack 
the subsequent senior management oversight and any necessary increased 
visiting or support.  
21. Permanency planning for children is improving. There is effective engag ement  
from key professionals, although  the quality and impact of the plans remain 
variable. Records  of permanence panels  provide an update, but lack analysis, a 
rationale for decision -making and specific, measurable and timely actions. Some 
children living in foster families are progressed in a timely manner to 
permanence , in line with their wishes and best interests. However, many are 
not. Too many children  experience drift and delay  in achieving permanence . 
22. Some children experience lengthy care proceedings. For some , the delay is 
attributable to the complexity of international proceedings . For o thers, there is 
a lack of urgency in the progression of planning for the child and delays in 
assessments. Changes of social worker also slow the progress of many plans.  
23. Children  make progress in their p lacements when they and their carers  receive 
the support  that meets their needs. For many , essential  support  which may 
include practical help  is not swiftly provided  and, despite very committed 
carers, this limits the likelihood of successful outcomes.  
24. For children who are placed with parents, social workers complete d etailed 
assessm ents and evaluation s before the children return home of how parents 
will meet their c hildren ’s needs . However, c ase records lack evidence of the 
‘placement with parents ’ agreement.  
25. Although m ost children are seen regularly  by their social workers , there is 
limited evidence of purposeful  direct work to help children to understand their 
histories or the plans being made for them.  Some children have experienced 
changes in social worker, although most have had a consistent social worker for 
the past six months. Children benefit from a consistent independent reviewing 
officer to oversee their ca re plans.  
26. Children ’s identity and the need to promote their culture, language  and religion 
are considered and addressed  creatively . Foster carers create memory boxes 
and gather photos to contribute to future life -story books for children. Life -story 
work has not been completed for some children and this impact s on them being 
able to make sense of their stories and identity.   
27. Children  approaching transition to adult services are consulted about their 
wishes and aspirations for their future . This inform ation is included when  
developing their pathway plans.   
Inspection of Slough local authority children ’s services  
23 January to 3 February 2023  6 28. Social workers are  considerate and alert to the risks associated with 
exploitation. In most cases, t hey take appropriate steps to safeguard children  in 
care. For some children at risk of exploitation,  it is unclear what intervention is 
being provided to reduce risks . It is not always clear that allegations are being 
followed up, or that risk assessments are being undertaken with sufficient 
urgency to ensure that children are protected .  
29. For most childr en, their basic health needs are met , although d ental care is not 
always prioritised. There are challenges in accessing specialist assessments. 
This can delay care planning and the identification of permanent placements  for 
children . 
30. Children in care are k nown well by staff in the virtual school. These  staff work 
tirelessly with schools , both in the borough and beyond , to support children in 
care to have positive academic outcomes. Children in care in Slough make 
better progress than their counterparts nati onally.  
31. When children ’s placements show signs of fragility, intervention and support 
are provided, although in some situations this is not provided quickly enough. 
For some children, this impacts negatively on decisions being made for longer -
term matching  and permanency.   
32. Adoption is progressed appropriately for most children , although t here is some 
evidence of linear planning and delay in assessing foster carers as potential 
adopters alongside the agency search for adopters.  
33. For some children , there is early consideration of whether they can be placed 
with brothers and sisters (together or apart), but for others this is delayed. For 
a small number of children, this is not reviewed when their circumstances 
change. The rationale for decisions is not always evident on children ’s case 
records . 
34. There is currently one child living in an unregistered children ’s home , with  a 
high level of oversight  of this arrangement . Although the current arrangements 
are not the preferred option  for the local authorit y, the child is well cared for 
and there are safeguards in place .  
35. Many unaccompanied asylum -seeking children live in supported 
accommodation. Many are currently undergoing age  assessments. The children  
are seen regularly by social workers , who have good o versight of their needs 
and ensure that these are being met and that children  are safe guarded . There 
is a good understanding of the issues faced by unaccompanied asylum -seeking 
children , and their c ultural and religious needs are prioritised.   
Inspection of Slough local authority children ’s services  
23 January to 3 February 2023  7 The experienc es and progress of c are leavers : requires 
improvement to be good  
36. Care leavers benefit from positive, trusting and stable relationships with their 
personal advisers  (PAs). PAs show genuine interest and care for young people 
and are tenacious in seeking to f orm strong relationships. They actively support 
young people who are experiencing very challenging circumstances . They work 
effectively with their colleagues  and others to ensure that young people receive  
the most appropriate support and assistance.  
37. Most young people approaching 18 have already been in contact with their PA 
for some  time. This allows them to form supportive relations hips and promotes 
their transition to adulthood.   
38. PAs actively support and encourage young people  to address their physical and 
emotional health needs . PAs report that care leavers have access to their health 
histories , provided by the looked after children nurse , although this is not 
recorded consistently on case records. If young people  need support  with their 
emotional well-being  but do not meet the criteria for adult mental health 
services, clinicians in children ’s social care offer advice, guidance and , in some 
cases , therapeutic support.   
39. Disabled children who are in care  and approaching tra nsition to adult services  
have their needs considered  in a timely way . The transition planning panel is 
effective . It supplements the transition process for disabled children by bringing 
together all the key people in this planning and decision -making forum. Th is 
promotes  a seamless transition  for young people as they move to adulthood .  
40. The local offer is currently being reviewed , with some input from  care leavers . 
Information about the local offer is available for care leavers on the Slough 
Children First webs ite. However, it is not easily accessible to young people 
whose first language is not English  or who may need this in an easy -to-read 
format . PAs have a comprehensive understanding of the offer  and so they 
share this information with young people . Young people who spoke to 
inspectors said that they do not always have access to the internet in their 
accommodation. Senior managers are  considering this in the  current  review of 
the local offer.  
41. Pathway plans are  mostly  comprehensive and are co -produced with care 
leavers; they reflect their goals, aspirations and ambitions for the future and 
are reviewed every six weeks. They evidence young people being supported to 
sustain relationships with their families . Some care leavers are supported to 
return to li ve with their families if this is their choice. They are also supported 
to move into their own accommodation when ready. Some plans do not 
routinely evidence the engagement of key professionals  and some  plans are not 
updated when young people ’s circumstanc es change. PAs are aware of the 
safeguarding risks for the young people and work with  young people and  
partners to address th is. PAs have conversations with young people to try to  
Inspection of Slough local authority children ’s services  
23 January to 3 February 2023  8 help them to understand potential risks and vulnerabilities and to help them  to 
make informed decisions.  
42. Care leavers who have been offered places on university courses are supported 
very well by both their PAs and virtual school staff. Other care leavers are 
supported by PAs, who can get additional advice from the virtual school staff 
when needed. PAs encourage young people to reach their potential in terms of 
education and employment. They are ambitious for th eir young people and 
encourage them to aim high , although currently about half the care leavers in 
Slough are not in education, employment or training and very few are in 
apprenticeships.   
43. Most care leaver records evidence that young people have their birt h certificate, 
passport and provisional driving licence. Not all care leavers receive their 
national insurance number in a timely way, which  leads to delays in applying for 
and securing a range of benefits.  
44. PAs support care leavers to consider  the housing  pathways  which are available 
to them , taking into account their individual needs and level of independence. 
Not all young people have a smooth transition from foster care to independent 
or semi -independent accommodation. Some care leavers who spoke to 
inspectors said that decisions about moving are not timely and do not provide 
them with an opportunity to have a proper ending with their carer or sufficient 
time to prepare them for their next move.  
45. Administrative delays mean that not all care leavers re ceive their savings and 
other financial benefits when they reach 18. This causes them distress and 
additional worry while trying to develop their independence.  
46. Not all care leavers are helped to understand their histories, including why they 
were in care . This is affected  by the quality of their case records . When some 
young people ask  to view them , they find key dec isions and information 
regarding their histories  are missing.  This impacts on young people ’s sense of 
identity.  
47. Unaccompanied asylum -seeking c hildren are supported in making their asylum 
applications and  are offered support by the Red Cross tracking system to find 
their families. Interpreters are used appropriately when needed.  
48. Care leavers are supported for as long as needed , up to the age of 2 5. When 
care leavers reach the age of 21, consideration is given to them being stepped 
down, if this is in accordance with the young person ’s wishes and needs . If this 
is not the case, PAs continue to support the young person.   
49. Care leavers ’ participation in the corporate parenting board is underdeveloped . 
They do not  have direct access to the corporate parenting board or senior 
leaders. A small group of care leavers meet s with the participation officer  to 
discuss what they think is needed to improve service development . However ,  
Inspection of Slough local authority children ’s services  
23 January to 3 February 2023  9 senior leaders  have been slow to act on their previous suggestions and so 
engag ement by the group has reduced.   
The impact of leaders on social work practice with children and 
families : inadequate  
50. Governance arrangements have proved cumbersome and take up a 
disproportionate amount of time for senior managers , who need to be more 
directly focused on improving  outcomes for children.  Professional relationships 
between the council an d Slough Children First  have improved. However, the 
wider strategic leadership ha s not fully understood and embraced its collective 
responsibilities and accountabilities for Slough children. Strategic leaders at the 
highest level have not worked collaborat ively or with determination to improve 
the experiences and progress of children who need care and protection. There 
have been changes at all levels of senior leadership in Slough. A permanent 
chief executive for S lough Children First has recently been appo inted and the 
inspection coincided with a handover period. This person is also the director of 
children’s services.  
51. The council was issued a section 114 notice in 2021 and , as a result, 
commissioners have been appointed to oversee and scrutinise the use a nd 
management of funds. Much senior leadership time has been focused on the 
authority ’s financial challenges , although inspectors saw  operational managers 
who have been tireless in their efforts to achieve and sustain improvement  for 
children . The situation remains fragile and at risk of decline if  key areas are not 
addressed swiftly.  
52. Leaders are aware that more needs to be done  to improve the consistency of 
practice across children ’s social care services. They have focused on stabilising 
the wo rkforce, ensuring compliance  and providing good support to staff. This 
has been at the cost of other areas of practice, so key areas , such as the 
quality of assessments and plans, have not developed or improved sufficiently 
or at pace. There is also little  evidence of critical reflection on practice and the 
impact of practice on children and their families.   
53. The focus on compliance is now broadening to encompass the impact and 
quality of practice, but this is not embedded or seen consistently across  all case 
work or borne out by what children said to inspectors.  There is a focus on 
strengths, and insufficient consideration of the vulnerabilities. The social care 
environment has been one of high support and low challenge. There are some 
signs that the level o f challenge is beginning to increase.  
54. The self -evaluation is not sufficiently questioning of practice and does not  lead 
to a suitable plan to achieve improvements within set time  frames. There has 
been a lack of focus on planning to consider the whole of the child ’s journey, to 
ensure that there are sufficient resources  to support all aspects of social care 
intervention and support. Business plans have not been implemented at pace .  
Inspection of Slough local authority children ’s services  
23 January to 3 February 2023  10 They have taken too long to be agreed, caught up in the authority ’s additio nal 
layers of scrutiny and oversight.     
55. The corporate parenting board is underdeveloped. It is ineffective in 
demonstrating that children matter in Slough, that corporate parents and 
strategic leaders collectively and fully comprehend their responsibiliti es and that 
they respond to children. The current participation strategy does not ensure 
that children and young people are able to provide their views and engage in  
service development.   
56. Children  who spoke to inspectors  feel unable to influence and shape service 
provision and delivery. Children ’s voices are not heard or swiftly acted on by 
senior leaders. Young people said, ‘They ask us, we tell them, they don ’t listen. 
So, what is the point? ’ The ‘Reach Out Group’, a Slough participation group, has 
not met any senior leaders since the group started in October 2022, and 
members of the group do not know who the senior leaders are.   
57. Partnerships with other agencies such as schools, health services and police 
have improved f rom a low baseline. Partner agencies have worked together 
effectively to respond to the needs of refugee families placed by the Home 
Office in hotels for an extended period of time.  Relationships with partner 
agencies are not consistently strong and effect ive in decision -making forums  or 
in the development of services . This is now improving, and schools spoke 
positively about the responses of some key staff but  noted  that more needs to 
be done  to assure and raise partners ’ confidence in the authority. In addition, 
there is a lack of clear information held by the authority about the numbers of 
children missing education and those pupils who are on part -time timetables.  
58. Senior leaders understand their diverse community and the challenges that 
some children and their families are experiencing. However, there has been 
insufficient education of partners about risk s such as honour-based violence  
and private fostering.   
59. Learni ng and development opportunities and practice learning sessions  have a 
positive  impact on staff knowledge and understanding about practice  and the 
needs of children . All staff report being well supported and enabled to improve 
and develop their practice. P ractice learning  mentors work alongside staff, 
helping them to reflect on their practice. Staff recruited from overseas have 
been well supported, ensuring that they are equipped and informed about 
personal and professional learning and development. Newly q ualified  social 
workers on the assessed  and supported year in employment (ASYE) programme 
are well supported through a detailed programme of learning and reflection 
opportunities , along  with protected caseloads.  
60. Audit activity is completed  without social worker involvement  and is descriptive 
rather than evaluative, focusing on compliance. Audit findings indicate that 
most of the practice reviewed requires actions to improve impact and quality. 
Subsequent actions are ineffective in making the necessary chan ges in a timely  
Inspection of Slough local authority children ’s services  
23 January to 3 February 2023  11 way to improve children ’s circumstances. For example, w hen young people ask 
to view their records, they find gaps in their histories and so they are not well 
supported to fully understand and make sense of the circumstances which have 
affected them.  
61. There has been some improvement in  workforce stability. This has had a 
positive impact on social worker s’ caseloads , making them more manageable.  
However, these improvements continue to be fragile . There continues to be 
some negative impact on c hildren and their families who experience too many 
changes in the workers involved in their lives. Staff are well motivated and can 
describe positive work and intervention with families. However, there is much 
variability in the quality of management overs ight and supervision, meaning 
that some children ’s cases are affected by drift and delay, and some risks are 
unassessed.   
Inspection of Slough local authority children ’s services  
23 January to 3 February 2023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 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 e,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</si>
  <si>
    <t>80554</t>
  </si>
  <si>
    <t>334</t>
  </si>
  <si>
    <t>E08000029</t>
  </si>
  <si>
    <t>351, 823, 895, 896, 811, 881, 356, 358, 877, 937</t>
  </si>
  <si>
    <t>solihull</t>
  </si>
  <si>
    <t>https://files.ofsted.gov.uk/v1/file/50204405</t>
  </si>
  <si>
    <t>0.1175</t>
  </si>
  <si>
    <t xml:space="preserve"> 
 Inspection of Solihull  local authority 
children’s services  
Inspection dates:  31 October 2022 to 11 November 2022  
Lead inspector:  Victoria Horsefield , His Majesty’s Inspector  
Judgement  Grade  
The impact of leaders on social work 
practice with children and families  Inadequate  
The experiences and progress of 
children who need help and protection   Inadequate  
The experiences and progress of 
children in care and care leavers   Inadequate  
Overall effectiveness  Inadequate  
Services to children and families in Solihull are inadequate. This inspection has 
identified serious and widespread failings across all service areas.  
Since the last  inspection of local authority children ’s services in 2019 , when Solihull 
Council was judged to be requires improvement to be good, services to children and 
families have significantly declined. A Joint Targeted Area Inspection  (JTAI), 
undertaken  by inspectors from Ofsted, the Care Quality Commission (CQC) a nd His 
Majesty’s Inspectorate of Constabulary and Fire &amp; Rescue Services (HMICFRS)  in 
January 2022 , identified significant weaknesses in the practice of all partners at the 
‘front door ’. This resulted in areas for priority action , which  have still not been f ully 
addressed. In February 2022 , the D epartment for Education  (DfE) issued a non -
statutory improvement notice, providing additional support through improvement 
grant funding and guidance from a DfE adviser. During this inspection , the DfE 
issued a statutory n otice of improvement,  and the Secretary of State  appointed a 
commissioner.  
Children in Solihull are not getting the help they need at the right time.  When there 
is a concern that a child is at risk  of harm , the response is too slow . Too many 
children in need of help and protection are  subject to repeat intervention and plans . 
For too many children , previous interventions had not led to an improved outcome. A 
delay in response had led to s ome children  experiencing  significant harm.   
Inspection of Solihull  local authority children ’s services  
31 October 2022 to 11 November 2022  2 There are significant delays in  children  achieving the security of permanence, 
sometimes for several years , due to a lack of understanding and focus. The service 
for care leavers has declined significantly since 2019 and care leavers told inspectors 
of their fru stration with the lack of support they receive. Insufficient management 
oversight and scrutiny leads to children experiencing significant drift and delay , 
before action is taken to make them safer , or before permanence is achieved.  
Strategic leaders and partners have overseen this decline in services to vulnerable 
children and their families . They did not have an accurate understanding of the poor 
quality of practice and experiences of children.  The safeguarding partnership and the 
improvement board have not provided sufficient scrutiny and challenge and the pace 
of change in response to the serious failings identified in the JTAI and national panel 
recommendations has been too slow. Leadership and partnership arrangements have 
not de monstrated an ability to develop a shared vision and strategy to  make the 
required changes. I nstability in the workforce at all levels has had a significant 
impact, resulting in frequent changes of workers, inconsistent planning and drift and 
delay for chi ldren. A significant number of cases remain unallocated or are held on 
duty or with managers . This has  led to some children being harmed and others to 
remain at risk.  
What needs to improve ? 
◼ Senior leaders’ recognition, understanding and ability to address the quality of 
social work practice , through an accurate evaluation of performance information 
and implementation of an effective quality assurance framework , and a credible 
and resourced improvement plan .  
◼ The timeliness and quality  of decision -making in relation to concerns received 
about children  and allocation to a social worker to ensure that children are seen 
without delay.   
◼ The quality of practice for all children , including assessments, plans, planning and 
purposeful visits th at identify and analyse risk and are responsive to need.  
◼ The sufficiency and stability of the social care workforce, so that children 
experience fewer changes of social worker.  
◼ Partnership arrangements to enable effective working together to both protect  
and support chil dren.  
◼ Permanence planning, to ensure that the full range of permanence options are 
achieved in a timely way for all children in care.  
◼ The impact of independent reviewing officers  to ensure  that children ’s plans are 
progressed , that drift and delay is challenged,  and that escalation is effective . 
◼ Corporate parenting responsibility for children in care and care leavers , including 
consultation and partnership with the children in care group, OVOS  (Our Voice , 
Our Services ), to ensure  that this is prioritised and embedded across the council 
and all partners .  
◼ Timeliness of safeguarding checks for children in private fostering placements.   
Inspection of Solihull  local authority children ’s services  
31 October 2022 to 11 November 2022  3 The experiences and progress of children who need help and 
protection : inadequate  
1. There are serious and wid espread failures across services for children in need of 
help and protection. Significant delays in responding to and assessing children at 
risk of harm mean that some children  have suffered  significant harm.   
2. When a decision is made that a child would ben efit from early help support , there 
are significant delays in their needs being assessed and support being provided. 
The early help offer is underdeveloped and  under -resourced  by all  partners , with 
a lack of services  available to address domestic abuse, substance misuse and 
mental health. While  waiting for early help support to be offered , risks remain , 
and for some children, concerns and harm escalate, requiring statutory 
intervention.  
3. An increase in capacity from a ll partners in  the multi-agency safeguarding hub 
(MASH ) has not led to a corresponding increase in timely and effective 
identification and response to risk.  There are significant delays  and risk is no t 
considered at the earliest opportunity, meaning that some children wait too long 
in situations of harm to receive an appropriate service. Managers at the front 
door do not maintain sufficient oversight of the progress and timeliness of 
referrals, causing further dela y. 
4. The response from out of hours is not sufficiently strong. A lack of  capacity in th e 
service means that not all urgent child safeguarding concerns can be responded 
to promptly , leaving children at risk  of harm .  
5. When risks to children escalate, strategy meetings are held. Not all take place 
promptly, leading to further delay. A  lack of at tendance, participation and 
contribution by key safeguarding partners  hinders effective information -sharing 
and decision -making to inform next steps. This contributes to the high numbers 
of child protection investigations  being undertaken.  
6. Too many vulnerable children who require statutory assessment and intervention 
wait too long to be seen by a social worker, with the service holding large 
numbers of unallocated cases.  This leaves children in unacceptable situations of 
unassessed risk  and harm . There is a  lack of effective management oversight and 
guidance and a lack of clear safety planning  for these vulnerable  children . 
Children subsequently  experience further delay in progressing to initial child 
protection conferences, leaving them without the necessary multi -agency plans to 
keep them safer.   
7. The quality of assessments is too variable. Most assessments are overly 
descriptive, superficial and  adult-focused. They do not reflect the level of risk and 
need of the child . Poor analysis in the assessment leads to poor planning for 
children.  Ineffective management oversight , a lack of reflective supervision and a 
lack of focus on the child has led to  a systemic lack of impetus to improve 
children’s situations.   
8. Child in need and child protection planning is ineffective for most children. P lans, 
including those for disabled children , are mostly poor. They lack clarity about who  
Inspection of Solihull  local authority children ’s services  
31 October 2022 to 11 November 2022  4 will be doing what, and by when . As a result, it is not easy for parents to 
understand what they need to do to improve their children ’s circumstances. Core 
groups and child in need meetings take place but are ineffective at measuring the 
progress  of the plan . Children’s plans are closed without any evidence that 
sustainable progress has been achieved.  
9. For the  majority of children with a child in need and child protection plan , when 
the plan ends , there is  only a short period of ongoing support provided before the 
child’s case is closed . There is lack of a clear step -down process and a lack of 
consideration of what this means for children . Some children are closed to 
services prematurely , with no evidence presented of a sustained reduction in risk. 
This leads to repeat r eferrals to statutory services for the same reasons , and for 
some children , repeated episodes of harm and multiple interventions.  
10. High staff turnover, unallocated cases and children being held on duty, or by a 
manager, across the help and protection servi ce means that many children 
experience frequent changes of social worker  or do not have an allocated worker . 
This inhibits their ability to form stable, trusting and meaningful relationships with 
a consistent worker  and this further contributes to delay  in improving children’s 
circumstances .  
11. Escalation to pre -proceedings is not always timely when children ’s circumstances 
do not improve, meaning some children remain at risk for too long . When the 
decision is made to initiate pre -proceedings, recent improvements in process 
mean that help and support are becoming  more focused and effective. Recently 
developed  tracking systems for children when in pre -proceedings is resulting in 
more timely case progression , which  mean s some children ’s lives are improving 
and they are able to remain safely living with their families .  
12. Workers in the exploitation and missing team undertake  some valuable and 
effective relationship and trauma -based work with children who are being 
exploited. This is making some children at risk of exploitation  safer. A lack of 
capacity  in the service  prevents the significantly increasing numbers of children 
identified as being exploited  in Solihull receiving the timely, specialist support that 
they need . Daily missing triage  meetings  have increased oversight of children 
who go missing. The offer and quality of return home interviews have improved, 
which is informing planning to help reduce risk. While these improvements are 
having a positive impact, further work is required to improve the timeliness and 
take-up of these .  
13. The local authority has systems in place for both those children who are e lective ly 
home educat ed and those  children missing from education.  Robust systems to 
track and monitor these children ensure that they are safe and accessing suitable 
education.  The local authority is prioritising attendance, with a focus on those 
with the lowest a ttendance rates, in recognition of the importance that regular 
attendance can have on keeping children safe and enabling them to achieve to 
the best of their abilities.  
14. The response to the very small number of privately fostered children is poor. 
Assessme nts are not timely;  they focus on the adult ’s capacity to care and there 
is a lack of focus on the needs and views of children. Children are not visited at a  
Inspection of Solihull  local authority children ’s services  
31 October 2022 to 11 November 2022  5 frequency that meets their needs and so there is a lack of assurance that they 
are happy and being well cared for.   
15. Some children aged 16  to 17 presenting as homeless receive an effective 
response. However, this is inconsistent , with some children not being fully 
informed of their rights and options to address their homeless situation. This 
means that they are not informed of the support they would receive as a child in 
care.  
16. The recent appointment of a dedicated designated officer to respond to 
allegations of abuse by professionals has strengthened the local authority ’s 
response. Arrangements to manage allegations are timely and effective. Actual 
and potential risks are identified well with proportionate actions taken to protect 
children.  
The experiences  and progress of children in care  and care 
leavers : inadequate  
17. There are widespread and serious failings for children in care and care leavers 
and services have declined significantly since the last inspection in 2019.  This 
means that children are not being safeguarded effectively and their welfare 
promoted.  
18. The lack o f recognition of the need for permanence and the poor quality of 
permanence planning are widespread . A lack of urgency and ambition for children 
to be in a permanent, stable home  means that many children wait too long for 
this security.  The delay for child ren is further compounded by frequent changes 
of social worker and inconsistent management oversight and irregular 
supervision.  Senior leaders and managers ’ oversight of children ’s permanence 
plans is ineffective due to poor monitoring and performance systems. This is 
leading to poor outcomes for children.   
19. Although most decisions to take children into care are appropriate , not all are 
timely or well planned. Some children do not come into care at a time that is right 
for them and have remai ned in situations of harm for too long. Some children 
enter care in a crisis  when earlier intervention could have prevented this ; others 
experience multiple moves. A lack of a dedicated edge of care service means that 
intensive work cannot be undertaken ei ther to support children to remain or 
return safely to their family or support care placements that are at risk of 
breaking down.   
20. For most children when they return to the care of their parents  under a 
placement with parents’ agreement , it is the right decision for them. Risks are 
appropriately assessed, and plans endorsed by senior managers. However, 
ineffective management direction and lack of oversight by independent reviewing 
officers (IROs) means that even when there are no longer any risks,  the decision 
to discharge the care order is not made . This leaves children subject to 
unnecessary statutory intervention and intrusion into their family life for too long.    
Inspection of Solihull  local authority children ’s services  
31 October 2022 to 11 November 2022  6 21. The practice of IROs is not robust enough to identify and challenge when drift 
and delay is occurring. They do not provide sufficient independent scrutiny and 
challenge to influence timely and effective progress of children’s plans .  
22. Most plans for children in care and care leavers are poor . Too many lack focus on 
the individual child and do not adequa tely consider what is needed to improve 
outcomes. Children are not always matched appropriately with  carers that can 
meet their specific needs.  Although some children participate in their reviews , this 
is not leading to the reviews shaping important decisions about their lives. Work 
to support children ’s understanding of their lives, including life -story work, is not 
undertaken in a timely manner.  A lack of life-story work means that childr en may 
not understand their journey into care or be supported with trauma from early 
childhood experiences.   
23. Where children live in stable long-term foster placements , the majority  make 
good progress.  Children  are encouraged to pursue their interests and h obbies , 
leading to an increased sense of achievement and are supported in their 
education  by committed carers . These children have improved experiences and 
outcomes due to the quality of care and support they receive from their carers.  
24. Children are not always seen by their social worker as often as they need to be 
and in line with their level of need or risk. Frequent changes of social worker 
prevent them from developing meaningful relationships and having their voice 
heard.  Children in c are have access to independent visitors and advocates ; 
however , these services are  underused . This means that children are not 
consistently supported by an independent person to help them understand their 
rights  or to make complaints.   
25. Most children in care benefit from timely health and dental checks. Many children  
in care and  care leavers experience  considerable delays in accessing emotional 
and mental health support. Although the local authority  funds private therapy for 
some children , this does not fill the gap of unmet need. There is a lack of 
bespoke health support for those children with more complex needs, including  
substance misuse. This means that children who have the highest level of nee d 
are not being sufficiently supported  by all partners .  
26. A small number of children with highly complex needs live in unregistered 
children’s homes. There is a lack of robust management oversight of these  
placements  to ensure that children are being safeguarded  effectively and that the 
homes register,  or children move into  a registered provision .  
27. Most children in care progress well in education.  Members of the virtual school 
have a good understanding of children ’s needs.  The virtual school is focused on 
providing support to improve the quality of personal education plans (PEPS) and 
improve outcomes for children.  PEPs are reviewed regularly ; however , there i s 
variability in the quality and ambition in setting children’s targets.   
28. There is an insufficient number of foster  carers  to meet the high numbers of 
children in care . This means that  a significant number of children are placed 
outside the local authority  area. Despite recent targeted recruitment activity , 
there has been no significant increase in  local foster placements. Assessments of  
Inspection of Solihull  local authority children ’s services  
31 October 2022 to 11 November 2022  7 foster  carers  are thorough , enabling the fostering panel to make an informed 
recommendation about suitability. Once approved,  foster carers report that they 
are wel l supported by supervising social workers.   
29. The local authority is part of a regional adoption agency  (Adoption Central 
England) . There are arrangements in place to enabl e children to be placed with 
adoptive parents , including consideration of early permanence placements. This is 
not always timely, and some children have experienced unnecessary delay in 
achieving permanence through adoption.   
30. The experiences and progress of  care leavers have deteriorated since the last 
inspection. A lack of effective corporate parenting from all partners has led to a 
decline in the services they receive. There is a lack of ambition and aspiration for 
these young people demonstrated through t he lack of an  overarching strategy 
and a local offer that provides only the basic requirements. Not all young people 
understand their entitlements . Young people t old inspectors that the onus is on 
them to ask rather than be told about  what they are entitled to .  
31. Due to capacity issues in the care leaver service, many care leavers are not 
allocated a personal adviser (PA) before  their 18 th birthday. As a result, many do  
not receive the support they need to prepare them for adulthood at a pace that is 
right for them. N ot all care leavers benefit from having access to a consistent, 
trusted PA. Care leavers told inspectors that they were frustrated by frequent 
changes in worker or not having access to a worker at times of crisis.   
32. Pathway p lans for most care leavers are poor. Some care leavers have an up -to-
date pathway plan that has been completed in consultation with them , but most 
plans do not demonstrate ambition and aspiration to support care leavers to 
achieve the best for their future.   
33. A small number of care leavers benefit  from the stability and support of living in 
‘staying put ’ arrangements . Some care leavers  experience difficulty in obtaining 
safe, secure accommodation that meets their needs, with some who are 
homeless, sofa-surfing or at risk of homelessness.  Some live at a distance from 
their support networks and are not provided with the funds or assistance to 
ensure that they are able to maintain relationships with family and friends.   
34. Some care leavers  are supported to continue their education by attending college, 
university or vocational courses . They have access to bursaries and allowances to 
support them as they study.  Care leavers  who find mainstream education difficult  
are not supported effectivel y to identify their long -term goals and aspirations.  
This includes a lack of opportunity to access apprenticeships , traineeships  and 
work experience.   
35. Care leavers spoke to inspectors about the ir experiences and much of what they 
shared reflec ted what inspectors  had seen d uring this inspection. The young 
people spoke openly and honestly ; the majority of them were disappointed with 
the service they had received.  They spoke of difficulty accessing support and of a 
lack of transparency in respect o f what their rights and entitlements were.  They 
reported that a l ack of support left them vulnerable, isolated and having to make  
Inspection of Solihull  local authority children ’s services  
31 October 2022 to 11 November 2022  8 decisions unaided at key points in their lives , such as transition to their own 
tenancy.   
The impact of leaders  on social work  practice with children and 
families : inadequate  
36. Children’s services in Solihull  were last inspected in November 2019 , with a 
judgement of requires improvement to be good. Since that time, the quality and 
impact of social work practice across all areas have significantly deteriorated. 
Serious failings identified in the JTAI in January 2022 and the National Panel 
report pu blished in May 2022, following the death of Arthur  Labinjo -Hughes, have 
not been responded to with sufficient urgency and  rigour . Corporate leaders and 
senior managers have overseen this decline in services to vulnerable children and 
their families.   
37. There are widespread and serious failings across all areas which have a profound 
impact on the experiences of children. Corporate leaders acknowledge the need 
for services to improve. An improvement board, ‘improving outcomes for children 
in Solihull’, has be en established. Although this has streamlined improvement 
priorities, and established workstreams, the pace of change ha s been too slow.  
The local safeguarding children partnership has failed to provide sufficient 
oversight of safeguarding arrangements  and partners have not worked effectively 
together to meet the needs of the children of Solihull.  A review of these 
arrangements following the L ocal Government Association  peer review in June 
2022 has only just commenced. There is insufficient independent scru tiny of how 
partners work together to safeguard , protect  and support  children.   
38. The self -assessment provided as part of this inspection process was weak and 
inaccurate.  It was not reflective of the poor quality of practice inspectors have 
seen and does not provide leaders with an understanding of the urgent 
improvements required.  Although leaders were aware of some of the shortfalls, 
they were not fully aware of the systemic and widespread concerns until this 
inspection. Thi s was particularly the case for services to children in care and care 
leavers.   
39. Children’s services have not had the benefit of a stable, experienced senior 
leadership team for a significant period. There has been a very recent 
appointment of a permanent director of children ’s services . Although new in post , 
he accepts the significant improvem ents that must be made to ensure positive 
outcomes for children.   
40. There is significant instability in the workforce, with the loss of large  numbers of 
permanent workers and managers. While  there has been financial investment 
resulting in some success at re cruiting agency and interim staff, key services, 
including the MASH, assessment teams, the 16-plus team and the care leavers 
service remain fragile , with an over-reliance on this temporary workforce.   
41. There has been a lack of focus on preventative work, with an under -resourced 
early help offer that cannot meet demand, leading to children being re -referred to 
the front door as risks increase. Specialist resources for those children at risk of  
Inspection of Solihull  local authority children ’s services  
31 October 2022 to 11 November 2022  9 exploitatio n and going missing are overstretched. There is no dedicated edge of 
care service that can undertake intensive work with children and families to 
support children to remain safely with their families or to support rehabilitation 
from care. This means that too many children experience repeated episodes of 
statutory intervention with no sustained change in their circumstances being 
achieved.  
42. Managers do not provide consistent oversight of key decision -making for children 
where permanence and matching are req uired. This is leading to considerable 
delay, sometimes of several years , in children achieving permanence.   
43. The local authority and its partners do not have a sufficient focus on its corporate 
parenting responsibilities. Feedback from children and their f amilies is not used to 
inform service planning or development. Most children and young people who 
spoke to inspectors about their experiences were negative in their feedback and 
echoed many of the inspection findings. The children described the OVOS group 
as broken , with no influence on how services to children should be delivered.  
44. Senior managers ’ line of sight of frontline practice is not sufficiently robust. 
Performance management arrangements are not effective. Data is not used in 
sufficient depth to identify areas for further scrutiny, to understand children ’s 
experiences. It does not provide s enior leaders with an accurate understanding of 
practice quality, or children ’s experiences, and does not target resources where 
needed.  Recent work has started to focus on building the processes and systems 
required to enable improvement, but this is from  a very low base. The 
introduction of an improvement hub has recently introduced practice standards, 
mandatory training and coaching for frontline managers but it is too soon to 
assess the impact.   
45. Quality assurance processes are ineffective. Auditing does  not provide an 
accurate picture of the quality of practice. A lack of experienced auditors who 
understand what ‘good’ looks like has resulted in audits focusing on compliance 
rather than the quality of children ’s experiences.   
46. Most w orkers told inspectors  that they like working in Solihull, that they feel well 
cared for by their managers, that there is good focus on their well -being and that 
their caseloads are manageable.  However, managers at all levels do not ensure 
that children benefit from safe and effective social work  practice . There is a 
culture of high support and low challenge which is not benefiting children. 
Supervision lacks challenge when progress is not being made and is failing to 
routinely improve outcomes for children. A lack of visible leadership with a clear 
vision for how children ’s service s will develop has led to a cultu re that is failing to 
place children at the heart of decision -making and practice.  
Inspection of Solihull  local authority children ’s services  
31 October 2022 to 11 November 2022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 .gsi.gov.uk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2023 
 </t>
  </si>
  <si>
    <t>80555</t>
  </si>
  <si>
    <t>933</t>
  </si>
  <si>
    <t>E10000027</t>
  </si>
  <si>
    <t>908, 878, 838, 845, 916, 884, 926, 893, 935, 865</t>
  </si>
  <si>
    <t>somerset</t>
  </si>
  <si>
    <t>https://files.ofsted.gov.uk/v1/file/50192873</t>
  </si>
  <si>
    <t>0.198</t>
  </si>
  <si>
    <t xml:space="preserve"> 
 Inspection of Somerset local authority 
children’s services  
Inspection dates:  18 to 29 July 2022  
Lead inspector:  Kendra Bell , Her Majesty’s Inspector  
Judgement  Grade  
The impact of leaders on social work 
practice with children and families  Good  
The experiences and progress of 
children who need help and protection   Good 
The experiences and progress of 
children in care and care leavers   Good 
Overall effectiveness  Good 
Children and families receive good -quality services in Somerset. The director of 
children’s services and senior leaders across the council work together effectively to 
improve services for children and have responded well to the challenges of the 
COVID -19 pandemic. The council is committed to driving up standards  for Somerset ’s 
children  and is rightly proud of the significant progress it has  made since the last 
inspection in 2017 . Investment in management capacity has resulted in greater 
consistency of practice  and preventative services  are making a real difference for 
children . Children’s identities are particularly well understood by professionals, and 
children are central to their  plans. Independent reviewing officers (IROs) and child 
protection chairs progress plans effectively for children . Care leavers receive a high 
level of support that r eally benefits the m. Senior leaders have responded effectively 
to the challenge s faced in recruiting and retaining staff .  
Senior leaders also know well those areas of practice that need to be strengthened . 
A small number of children are living in unregis tered children’s homes and there is a 
lack of appropriate emergency care . Although the local authority offers all children 
who go missing a return home interview , only a quarter of children are successfully 
engaged in these discussions. Some children have less formal but mean ingful 
conversations with their social worker or trusted adult at a later stage.   
Inspection of Somerset  local authority children ’s services  
18 to 29 July 2022  2 What needs to improve ? 
◼ Placement sufficiency, including for emergency admissions, for older children with 
complex needs .  
◼ The take -up of ret urn home interviews and use of data to inform individual and 
service planning .  
The experiences and progress of children who need help and 
protection : good  
1. When children need early support, they rece ive a timely and proportionate 
response from early help hub workers . Workers gather relevant information 
swiftly, to ensure that children ’s needs are identified and well understood. They 
consistently gain appropriate parental or carer consent and signpost children to 
the right services to meet their needs.  
2. The quality of early help services provided to children by the Family 
Intervention Service (FIS) is strong.  The service deliver s a highly effective rapid 
response  to children on the edge of care, which  is successful in repairing 
relationships and preventing family breakdown, so helping many children to 
remain with their families . A team around the family approach provides 
effective multi-agency assessments, plans and targeted support . This helps 
parents  and children to make positive changes . A clear transition between early 
help and statutory services , with a planned transfer process , helps children and 
families  understand what is happening.  For a small number of children, there is 
a short waiting list f or early help intervention and suppor t, although most of 
these cases are reviewed regularly by managers while waiting.  
3. Children  who need help and protection are referred to the first response team, 
which  identif ies risk and concern quickly . The triage sys tem gathers key 
information swiftly from a wide range of partner agencies. Social workers are 
diligent in their enquiries. They routinely gain the views of fathers and non -
resident parents . Parental c onsent is routinely sought and only dispensed with 
when absolutely necessary.  Domestic abuse  is identified well and responded to 
effectively in most children ’s cases . Strong management oversight at every 
stage ensures that children almost always receive timely support. The local 
authority has secured good engagement  with partner  agencies , who contribute 
well to information -sharing when children are first referred . For example , the 
new health role is contributing  positively to triage processes  and signposting 
children and families to health services that can  best help them.   
4. Child protection strategy meetings are timely  and well attended by relevant 
agencies . Effective information -sharing leads to a proportionat e response and 
relevant actions  that help to protect children . However, for a  very small 
proportion of children  who are suffering or likely to suffer significant harm, 
strategy meetings are  not held . For most of these children, while further 
assessment and support is progressed and this helps to mitigate  risk, a strategy  
Inspection of Somerset  local authority children ’s services  
18 to 29 July 2022  3 discussion could have resulted in earlier information -sharing and a shared 
understanding of risk and need , to help better target intervention and track 
progress.  
5. When children need immediate help outside office hours, t he emergency duty 
team respond s effectively. The team takes  protective and supportive action, 
drawing on the 24 -hour edge of care and support service delivered by FIS to 
best support children with in their family and prevent family breakdown.  
6. The assessment of children ’s needs , including pre -birth assessment, is timely , 
comprehensive  and informed well by child ren and their famil ies. Partnership 
working is strong , with timely information -sharing to support good decision -
making, and the creation of effective plans. Professionals understand children ’s 
changing needs by regularly reviewing plans. Many children experience 
improvements and positive changes in their lives because of the support they 
receive. Social workers are skilled in working with children and motivating 
parents to recognise concerns and build on stren gths. They make good use of 
the specialist knowledge and skills provided by adult services’ practitioners 
across the service.   
7. Child protection conferences take place  within timescales and clearly evaluate  
risks to children. Plans set measurable actions  and are succinct , and parents 
can understand what they need to do to improve their children ’s lives. Children 
are the focus of conferences,  and they are well supported to share their views 
and have good access to an advocacy  service. Conference chairs engage  
skillfully  with family members, helping them to focus on making the changes 
needed , as well as being part of the decision -making  process. The i nformation  
shared  with children and parents is sensitively written  without minimisin g risk. 
Well-attended reviews and core groups regularly check to ensure that plans are 
reducing harm to children. Child protection chairs are diligent in their oversight 
of the effectiveness of children’s child protection plans .  
8. Family group conferencing  is used widely to help to support children and 
families. It is very effective in bringing family members together to create 
sustainable solutions for children and their families.  
9. Social workers build relationships of trust with children. Children’s views are 
sought by social workers in purposeful visits and individualised direct work. The 
identity of children is well understood by their social workers, and they help 
children to understand  themselves. Disabled children ’s needs are understood 
well and review ed frequently. They are supported by workers who visit them 
regularly and understand how to communicate with them to gather their 
wishes. Assessments are comprehensive and lead to succinct plans that bring 
together a range of effective support, including s hort-break services, to meet 
disabled children ’s needs and to encourage social activities and new 
experiences.   
Inspection of Somerset  local authority children ’s services  
18 to 29 July 2022  4 10. There is robust management oversight of work with children subject to the pre -
proceedings stage of the Public Law Outline. Many families are sup ported to 
make positive changes that avoid the need for  court proceedings. For those 
children who do need the protection of a court order, this work is used to help 
ensure that this is achieved swiftly for  the majority of  children . Letters to 
parents are c lear about what needs to change and support their understanding 
and engagement.  
11. When children return to  home or care after a period of being missing, the local 
authority is only managing to en gage about a quarter of them in a return home 
interview, despit e such interviews being offered to all children. When children  
have not taken part in a formal discussion , workers discuss incidents when 
children go missing with parents and carers to help understand risk, what 
children are running from, running to, and w here they go. This information is 
often shared with schools. For some children, their social workers also hold 
conversations at a later stage that help to inform a ‘trigger plan ’ that contains 
helpful information about children’s vulnerabilities and actions to be taken if 
they go missing again. However, it is not clear how many children benefit from 
such conversations, especially those who do not have a social worker.  
12. Children at risk of extra -familial harm are supported well by a  range of services 
that help to protect them by diverting them away from risk and into positive 
activities. Decisive legal action is taken to help protect children when needed. A 
dedicated lead role for this area of work helps bring consistency to practice  and 
informs the wider intelligence work being undertaken. Children are 
appropriately referred to the national referral mechanism , and those vulnerable 
to extremism are identified and appropriate steps taken to help protect them.  
13. The small number of c hildren who are privately fostered  receive an effective 
response. They are visited and supported regularly by a private fostering social 
worker.  
14. Children  aged 16 and 17 who present as homeless receive a timely response. 
Those who are unable to return home are  made aware of their rights and 
entitlements, including  the option of coming into care , and they are provided 
with accommodation that meets their needs. A clear joint housing protocol is  
used effective ly to support children  into the most suitable accommoda tion. 
When children need to come into care, this is recognised  and appropriate action 
taken.  
15. Robust systems are in place to identify a small number of children who are not 
in education,  and they are helped successfully to return. The local authority has 
good oversight of children who are home educated, supporting them back into 
education when this is in their best interest s, and providing educational and 
safeguarding support when necessa ry.  
16. The local authority designated officers provide a timely and robust response 
when there are allegations against professional s. They are capable and  
Inspection of Somerset  local authority children ’s services  
18 to 29 July 2022  5 experienced, and recent additional capacity has helped to strengthen the 
service further.  
The experienc es and progress of children in care  and care 
leavers : good  
17. Decisions for  children to come into care are timely and appropriate . An 
increasing number of children are  settled in care, live in stable homes, and are 
making positive progress  in their lives . They enjoy many hobbies and activity 
trips that develop their skills and widen their experiences.  
18. Social workers visit children regularly and many build caring and nurturing 
relationships . They are creative in gathering the views of children through 
direct work . A small number of children have experienced several changes of 
worker, but many have had the same worker over a long period of time and 
have developed meaningful relationships with them. An increasing number of 
workers write their records to t he child , which are personalised and child -
focused. Children are also supported well by advocat es and independent 
visitors who help to extend their support networks  and to share their views.  
19. Children’s health needs , including their emotional health and den tal needs , are 
speedily understood when they come into care . These health needs  are 
reviewed regularly as part of their plans. Children access a wide range of health 
services , including emotional well -being support , to meet their needs.  
20. Children  regularly attend their  care reviews . IROs visit children and spend time 
with them  to get to know them well . IROs have regular oversight of children ’s 
care plans and care r eviews , which  are written in such a way that  they are 
meaningful to the individual c hild and  focus on the child’s progress and 
achievements . IROs ensure that progress is made in achieving th e aims for 
children  as set out in their plans  and set high standards . Consequently, they 
have a strong and positive impact on the quality of care for children.  
21. Permanence is considered for many children at an early stage. Many benefit 
from permanent homes being identified for them in a timely manner through 
adoption and special guardianship. C areful thought is also given to family time 
for children and to support for birth parents . An increasing number of  children 
live with their long -term carers, and this is recognised and celebrated. Diligent 
work is undertaken  by social workers to find suitable  permanent  care options 
for children within  their extende d family whenever possible. Disabled children  
live in a range of care arrangements, including with wider family and with 
specialist carers who are committed to them and understand their  complex 
health needs . However,  for a small number  of children, formally recognising  
and celebrating  their care as permanent  is taking too long . Senior leaders 
recognise this and are working progressively  to ensure all children’s 
permanence  plans are agreed at the earliest opportunity .   
Inspection of Somerset  local authority children ’s services  
18 to 29 July 2022  6 22. Children are suppo rted to return home to parents in a planned, measured way 
when this is in their best interests , and with appropriate supervision and 
support around the child.  
23. Social workers and IROs help children to enjoy family time with parents,  
brothers and sisters , and wider family and friends,  to support their identity and 
emotional well -being . Plans are flexible, respond to children’s changing needs 
and are adjusted if family situations change .  
24. The virtual school is aspirational for children and  places the ir needs at the 
centre of the  school. Personal education plans are detailed and regularly review 
the progress  children make in all aspects of their learning and development. For 
a small number of children , targets could be more specific , to better help 
children to understand and focus on  their goals.  Pupil premium funding is used 
well to help source the extra help children need and provides targeted and 
specialist support.  
25. Life-story work for children who achieve permanence through adoption and 
long-term care helps them to make sense of their lives. It is sensitively 
undertaken , using the best format for the child , and can include photos. 
However, for some children who are remaining in care, life -story work has not 
yet started. Most of t hese children do get some help to understand their 
situations, but do not routinely benefit from the fullest account of their care and 
childhood experiences that life -story work would provide as quickly as they 
could.  
26. A small number of older children with  particularly complex needs are living in 
unregistered children’s homes. Their needs are understood  and the local 
authority takes action to mitigate the potential negative impact of living in an 
unregistered children’s home . However, many of these arrangem ents are not 
best matched to these children ’s needs and levels of risk and are not in the ir 
best interests . Senior leaders are taking action to  identify suitabl e registered 
homes as soon as possible.  
27. Children  in care aged 16 or 17 who are  living in semi-independent  
accommodation enjoy positive relationships with staff . The quality of 
accommodation and support is monitored well by senior managers , and regular 
communicat ion takes place between staff and social workers  about the progress 
children are making or if their needs have changed . The day -to-day plans for 
some children do not always fully reflect what will be provided by the supported 
accommodation. This means that , for some children , they are not always clear 
about the help they will o r can receive.  
28. Assessments  and reviews of foster carers are timely and of a good quality . 
Foster carers  access a range of training to help develop their skills  and care . 
They receive regular supervision and have safe care plans that are detailed , 
personal ised and child -centred. Foster carers sp eak highly of the consistent 
support they receive and have positive relationships  with workers.   
Inspection of Somerset  local authority children ’s services  
18 to 29 July 2022  7 29. Somerset is part of the regional adoption agency  (Adopt SouthWest ). Through  
its work with the agency, the local auth ority is providing a good  range of 
services that achieve good outcomes for children who need adoptive families.   
30. Care leavers  receive a consistently high standard of support from leaving care 
workers , who are strong and effective advocates for them. Workers visit care 
leavers regularly and build enduring and trusted relationships  with them. 
Workers  provide ongoing support which routinely continues when care leavers 
are past 21 years of age, including for care leavers who are neither disabled 
nor in education.  
31. Pathway plans  are written with  care leavers and are reviewed regularly. Plans 
often contain an e xceptionally strong unders tanding  and insight into care 
leavers’ identity , including their identity as  a care leaver . Care leavers  are 
supported well with their emotional and physical health and have good access 
to their health histories. Care leavers are supported by a wide range of 
agencies that come together to create effective support networks.  
32. An increasing number of care leavers are in employment, education or training . 
Care leavers are encouraged into higher education and are well supported 
when studying a t this level. Leavi ng care workers actively support and 
encourage care leavers back into employment , training  or education by drawing 
on a good range of support and positive activities to help them.  
33. Care leavers are supported with grants and  flexible financial help when thin gs 
get difficult for them. Leaving care workers step in and help as a good parent 
would. Care leavers are helped to develop their day -to-day living skills and how 
to manage money and live successfully as young adults.  
34. Almost all care leavers live in a ran ge of suitable accommodation , including 
privately rented  homes , council -owned housing and living with their former 
foster carers. A very small number who are facing homelessness are helped to 
find temporary solutions  until suitable longer -term housing is secured. There 
are a broad range of accommodation options  available for c are leavers.  This is 
supported using ‘gold banding ’ in housing allocation to help care leavers secure 
their own accommodation.   
35. Care leavers who have sought , or are seeking , asylum are provided with  a high 
level of support, with suitable care and accommoda tion that meets their 
requirements  well, including their cultural and religious needs. Workers are 
conscientious and understand care leavers ’ needs and the impact of their 
experiences.  
The impact of leaders  on social work practice with children and 
famili es: good  
36. The director of children’s services is committed to delivering the best services 
for children and is highly  ambitious for children  in Somerset . This ambition is  
Inspection of Somerset  local authority children ’s services  
18 to 29 July 2022  8 shared by staff across children ’s services and supported by the local authority ’s 
senior leaders.  Political and corporate leaders  are well informed about all 
aspects of children ’s services . As a result, there  is a shared ownership across 
the council of the delivery of the services that support children and families to 
improv e their  lives, and considerable investment is supporting sustainable long -
term improvement . Consequently, although not all of the local authority ’s plans 
are yet in place, and so for a few children there is more to do, a large majority 
of children are benefiting from consistently good -quality services.  
37. Leaders have ensured that c hildren are extensively engaged to help shape the 
future of children ’s services . They also consult widely and receive regular 
feedback , not only from children, but also from familie s and partner  agencies . 
They use this to understand effectively the impact  of services  and to inform 
future service development. For example, ‘The Unstoppables ’ is a group of 
children championing the v iews of disabled  children , who are very successfully 
making their voices heard about how things can be improved for children.  
38. Somerset County C ouncil is an active and caring corporate parent with a well-
structured corporate parenting board that is committed and  effective. The 
board  is reflective, holding itself and senior leaders accountable for the quality 
of care provided to children. Its work is enhanced by the openness and energy 
of the input from the children in care and care leaver councils . The annual 
achievement event is org anised by the children in care and care leaver councils 
and is a really positive celebration of children ’s and young people ’s 
achievements. Care leavers take an important  role in the commissioning  of new 
services by using their insight and experiences to help create the best provision 
for children. The  local authority is proactive in employing care leavers and in 
securing apprentices hips for them.  
39. The local authority ’s scrutiny arrangements are used effectively to regularly 
review the progress being made for children , and are supported by strong 
engagement from senior corporate and political leader s. Well-established 
partnerships and strong strategic relationships ensure that arrangements for 
safeguarding are effective for chi ldren across Somerset. Work with health 
partners is effective in monitoring the impact of health services for children, 
including emotional well -being and mental health services. Appropriate action is 
taken to review services when the need for improvement is identified.  
40. The director and his s enior leaders hip team have a clear line of sight of the 
impact of services and the extent to which they are meeting the needs of 
children in Somerset.  Strategic plans within the council and with partners are 
aligned to provide  a clear pathway and programme to improve services. They 
welcome external advis ers and peer challenge to develop learning and evaluate 
service developments and new practice models. The new ‘Family Solutions 
Somerset ’ approach  is a unique model for supporting children and families and 
brings together the practice framework with commissioned services. It is 
embedded  and provides the foundation for children ’s services principles,  
Inspection of Somerset  local authority children ’s services  
18 to 29 July 2022  9 approac h and practice . This has led to greater consistency of practice and is 
making a very positive difference to children and their families.  
41. The inspection in 2017  highlighted that further improvement was needed to 
increase the range and number of care placements for child ren. Senior leaders 
have taken determined action to secure and increase capacity , but there 
remains a lack of sufficient appropriate registered care options for a few 
children, particularly older children with the most complex needs and those who 
come into  care in an emergency. The long -term strategic plan to substantially 
increase local provision  through a strategic partnership is well underway , but is 
not yet having an impact for all children.  
42. A robust performance and quality management system is used we ll to 
understand and analyse the impact of services for children and to identify 
where improvement is needed  or possible . However, for return home 
interviews, the data is not providing an accurate overview of performance and 
timeliness and  is not capturing  emerging trends to inform strategic planning .  
43. An extensive cycle of quality management activity , including multi -agency 
evaluations , helps to support the swift identification of  emerging themes and 
provides senior leaders with a good insight into practic e. Although learning is 
taken back into the organisation to review impact, managers are not always 
using supervision following practice evaluations to explore learning with 
individual workers and to improve practice with children.  
44. The stability of the workforce and recruitment of workers  has been  
strengthened by leaders. Creative ways of supporting workers, innovative 
partnerships to grow  the local workforce , and the use of national programmes 
and overseas  recruitment are yielding posi tive results. Recently recruited 
overseas workers and newly qualified workers say that they feel supported and 
have a clear induction programme. Senior leaders are building a n increasingly 
skilled  and stable permanent workforc e, who are growing in their pr ofessional 
experience  to deliver skilled social work services to children and families.  
45. There is a workforce culture of openness , support and respectful challenge in 
Somerset  which helps workers to feel confident in their  practice . Most  workers 
enjoy work ing in Somerset.  They value this positive culture and the high level 
of support provided by their managers  and the local authority. They have 
access to a regular training programme that  develops their knowledge and 
skills. Although a few teams are very bus y at times, most staff have 
manageable workloads and feel well supported in their practice and in holding 
complex casework . They mostly benefit from regular ind ividual  supervision , 
frequent management guidance and reflective conversations that develop their 
practice and help drive progress and improvement for children .  
Inspection of Somerset  local authority children ’s services  
18 to 29 July 2022  10   
The Office for Standards in Education, Children ’s Services and Skills (Ofsted) 
regulates and inspects to achieve excellence in the care of childr 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children’s services, and inspects services for children  looked after, safeguarding 
and child p 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 ment-licence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2022 
 </t>
  </si>
  <si>
    <t>80556</t>
  </si>
  <si>
    <t>803</t>
  </si>
  <si>
    <t>E06000025</t>
  </si>
  <si>
    <t>823, 881, 916, 850, 855, 802, 937, 938, 865, 885</t>
  </si>
  <si>
    <t>south gloucestershire</t>
  </si>
  <si>
    <t>https://files.ofsted.gov.uk/v1/file/50074950</t>
  </si>
  <si>
    <t>0.1515</t>
  </si>
  <si>
    <t xml:space="preserve"> 
1 
South Gloucestershire  
Inspection of children ’s social care services  
Inspection dates: 4 March 2019 to 15 March 2019  
Lead inspector:  Emmy Tomsett  
Her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Since the local authority was inspected in 2016 and judged to be inadequate , senior 
leaders have , following a slow start,  made  some gains  in improv ing the majority of 
services for children and young people in South Gloucestershire. Recently 
accelerated progress against the improvement plan has ensured that outcomes for 
most children are now improving in most areas of the ser vice, but not all 
recommendations from the inspection in 2016 have been fully addressed . The 
quality of service for care leavers has  recently  declined . While  management 
arrangements have been strengthened under the leadership of the current director 
of children’s services , this has not had a demonstrable impact on the quality of 
practice in some  areas of the service and a significant improvement journey remains.  
Emerging strengths are evident in the quality of direct work with children and a 
greater fo cus on achieving early permanence for children.  A culture of learning  and 
self-reflection  is being  embedded. Senior leaders have significantly strengthened 
quality assurance arrangements.  Effective use has been made of improvement 
partners , and key messages and findings from audit activity and performance  
2 
information have enabled senior leaders to target areas for development.  While 
performance information is routinely scrutinised by managers at all levels, it does 
not always result in pract ice improvements.  
A newly introduced electronic recording system is beginning to contribute to 
improvements in the quality and timeliness of case recording . Social workers ensure 
that they see  children regularly  and within timescales  that are appropriate to 
children’s needs . Corporate parenting is well embedded, and leaders have made 
progress in developing the quality  and skill of social workers as well as reducing  staff 
turnover.  Caseloads have reduced and  are now manageable.  Social workers report 
feeling  well supported by their managers in South Gloucestershire.  
When agencies first contact the local authority to request a service for children , 
decision -making is  not always swift  or proportionate to the needs of individual 
children. Early help is not rout inely considered,  and some children who need access 
to preventative services experience delay.  The quality of management oversight  of 
casework  is too variable and does not always result in improvements in practice.  The 
quality of assessments and plans for children is inconsistent and do es not always 
lead to  well-coordinated support for young people.  The timeliness  and quality of 
pathway plans to prepare care leavers for independence are not consistently 
effective.  Health passports are not yet in place for most young people who need 
them.  
What needs to improve  
◼ The implement ation of sustainable  improvements across all parts of the service . 
◼ The timeliness of decision -making at the first point of contact with children ’s 
services .  
◼ The quality of  analysis of assessments of children ’s needs . 
◼ The timeliness of preventative services provided to children referred to the FYPS .  
◼ The timeliness of return home interviews when children go missing from home or 
care. 
◼ The timeliness and quality of preparation of care leavers for independent living 
and the use of bed and breakfast accommodation for extended periods of time . 
◼ The quality of children ’s child in need and protection plans so that they include 
clear m easurable actions, with timescales as well as contingency arrangements . 
◼ Sufficiency of local placements to meet the needs of children with complex needs 
as well as older children . 
3 
◼ The effectiveness of supervision and management oversight  in progress ing work 
in a timely way . 
◼ The quality and range of performance information  available to  senior leaders to 
track performance .  
◼ The impact and effectiveness of the virtual school , including monitoring  by the 
virtual school of young people who are not in education, employment or training . 
◼ The health  information provided to older care leavers . 
◼ The oversight of permanence arrangements for individual children . 
The experiences and progress of children who need help and protection 
requires improvement to be good  
1. Senior leaders have now introduced a revised framework with clear pathways 
to early help services, and an updated early help strategy is in the process of 
being implemented. While t hese have been slow to establish , children and 
young people in South Glouce stershire are starting to benefit from increasingly 
timely and well -targeted early help services. Over the last year , the local 
authority has worked hard to better engage with partner agencies and to 
strengthen early help services. The early help partnersh ip support team 
(EHPST) responds to referrals  for early help swiftly and effectively and provides 
good advice to schools and other partner agencies to support them in providing 
help. Referrals from  children’s social care to early help are low  when social care 
thresholds are not met, and opportunities to provide children who do not 
require a social work service with early help are missed . 
2. The local authority ’s family and young people support teams (FYPS) provide a 
broad range of help, from pare nting advice to one -to-one work with children. 
Their work is generally thorough and child -focused , and this means that , for 
most children, the help  that they and their families receive makes a positive 
difference. Staffing shortages in the FYPS teams, part icularly in the north team, 
mean that although timeliness is improving, many children and families are still 
waiting too long to receive a service.  
3. Decisions on contact s take too long to be made . South Gloucestershire 
procedures allow five days  for decision -making . While South Gloucestershire 
aims to ensure that a qualified social worker reviews each contact within 24 
hours of receipt, 21%  of decisions on contacts take even longer.  For some 
children and families , this is too long to wait for a respon se. Thresholds are not 
always applied or understood by partners and , consequently , a high number of 
contacts result in no further action.   
4 
4. Children receive a swift response when there are  clearly presented 
safeguarding concerns . Appropriate decisions are made, and subsequent 
actions are mostly timely.  Historical information from all agencies is carefully 
considered to inform decision -making.  Most referrals, including domestic abuse 
notifications, are well managed. Managers effect ively oversee and record their 
decisions on children ’s records. Partnership working is now embedded and 
provides good opportunities for joint working. Consent is routinely sought.  
5. In some cases, managers and social workers show  insufficient professional 
curiosity at the referral stage. As a result, further work is required before 
decisions are made , and responses to the needs of children are unnecessarily 
delayed. A small minority of referrals are closed without sufficient infor mation 
gathered for that decision  to be made. During the inspection , senior leaders 
took immediate remedial action to address this weakness and have 
strengthened management oversight in this part of the service.  
6. Child protection enquiries are timely and  thorough . Strategy meetings and 
discussions are consistently timely and are well attended by a range of 
agencies  that all contribute appropriately. Strategy meetings result in clear, 
time-bound action plans that are well targeted to protect children. Case 
conferences and core group meetings are well attended, and the timeliness of 
initial case conferences has improved.  
7. While improving overall, t he quality and timeliness of assessments of children 
remain inconsistent. The majority of assessments identify all risks , but do not 
include a clear analysis of this risk. Some assessments are overly long and 
repetitive and therefore not clear  enough for parents to understand the risks or 
concerns.  
8. The quality of child protection and child in need plans remains weak. The vast 
majority of children ’s plans are not sufficiently focused, specific or time bound. 
Consequently , progress cannot always be measured because of a lack of clearly 
recorded actions designed to improve outcomes for children. Contingency 
planning is not always clearly recorded in plans. Some plans are too long, and 
so it is difficult for parents to understand what needs to change , or the 
consequences  of not changing.  
9. Safety plans for families  to self -manage risk are routinely in place , but variable 
in quality , because  they do not always set realistic expectations of parents , 
particularly in circumstances where domestic abuse is a feature. Some good 
examples were seen of colourful and highly personalised plans created with 
children and families  that are easy for them to use in their daily lives.  
10. Children in the 0 –25 disability service receive a significantly improved service 
compared with that seen at the time of the previous inspection in 2 016. Social 
workers are skilled and make sustained efforts to gather the views of children  
to ensure that their views are understood and listened to . This  includ es those   
5 
children  who have communication difficulties.    
11. Once children ’s cases are allocated,  social workers visit children  regularly to 
understand their daily lived experience.  Direct work undertaken  with children  
by workers is an emerging strength. Social workers routinely see children alone 
and use a range of creative and innovative approaches to build positive 
relationships, including with disabled children. Children’s views routinely 
influence their own assessments and plans.  
12. The use of the Public Law Outline  (PLO)  is improving.  Letters before 
proceedings appropriately outline concerns  and actions required of parents , 
and are closely aligned to child protection plans. However, t hese letters follow 
a standard template and are not sufficiently tailored for each child . Some 
letters are too general in their description of support provided and a re difficult 
for parents to understand. The pre -proceedings tracker is not currently an 
effective tool for senior leaders to track individual children effectively.  
13. Children who go missing are routinely offered a return home interview.  
However, c hildren do not always receive timely return home interview s, which 
was a recommendation made at the previous inspection . Multi-agency 
intelligence is used well to create effective plans that reduce further  episodes  
of going missing.  
14. Responses to individu al children identified as being at risk of exploitation, 
including sexual exploitation, are mostly timely and effective. Sexual 
exploitation risk assessment tool s (SERAF s) are of good quality and are 
updated as risks change. However , well-coordinated strategic arrangements to 
gather local intelligence, contribute to local mapping and create a more robust 
intelligence profile of the area are in their infancy. A newly formed, effective, 
multi-agency meeting now identifies links and patt erns between children, 
places and perpetrators of exploitation  involving some children .  
15. The number of children educated at home has increased substantially  in the 
last 18 months. Senior leaders have re cognised the need for additional capacity  
in the attendance, exclusions and licensing team, as well as in the virtual 
school team, and while capacity has increased, the impact of this has yet to be 
fully realised. N ot all children receive a timely initial visit, so the safeguarding 
arrangements for these children are  not evaluated in a timely manner .   
16. Children in private fostering arrangements receive a swift assessment and 
response to their need and are well monitored. The number of children in 
private fostering placements has reduced. Senior leaders h ave recently acted to 
raise the profile of private fostering in South Gloucestershire, but notifications 
to the local authority remain very low.  
17. Arrangements to manage allegations against professionals are timely, 
comprehensive and effective. Allegation s management meetings are well  
6 
attended and result in consistently well -coordinated action plans that protect 
children and ensure  that investigations are thorough and purposeful.  
The experiences and progress of children in care and care leavers requires 
improvement to be good  
18. Decisions for children to come into care  are timely and proportionate and are 
based on appropriate assessments and analysis of need.  When there is 
escalation of risk , next steps are considered through legal planning meetings 
and the PLO process. Applications to court are timely. Children who come into 
care are not always found the most appropriate placement quickly enough. In 
a small number of cases , the local authority has struggled to find the  right 
placement, and this has resulted either in placement breakdown or in children 
having to return home  prematurely or while an appropriate placement is 
found .    
19. When children are in care , assessments  of their needs  are mostly detailed , with 
appropriate understanding and application of history and analysis of risks and 
impacts on children. The quality of children ’s plans is variable,  but most  are 
appropriately detailed , with a focus on permanency and progress in placement. 
While almost a ll plans detail actions required for further progress, these are not 
sufficiently specific or timebound and do not help to measure timely completion 
of key tasks.  Reviews are timely  and comprehensive , and appropriately 
consider the full range of children ’s needs. While young people often attend 
reviews , there is little evidence of proactive engagement by independent 
reviewing officer s with young people outside of reviews.    
20. Social workers build meaningful relationships with children. In most cases , 
statutory visiting takes place within timescales. Some good examples have 
been seen of direct work with children , which has been well recorded and is 
having a positive impact on their well -being , but not all direct work is recorded 
well. Life-story work i s undertaken with children with long -term care 
arrangements , enabling them to understand their history and family 
connections.  
21. An independent provider has been commissioned to provide advocacy and 
independent visitors for children in care , and this provid es good support to 
children and young people . There are established groups for children in care 
and care leavers : Teen Care Council  (TCC) and Experienced Panel in Care  
(EPIC ). There is a robust corporate parenting strategy , and children in care and 
care le avers have been able to contribute to changes in policy and practice , 
including  successful ly lobbying the council to agree that care leavers should not 
pay council tax. Children ’s achievements are celebrated , and the council h olds 
a Christmas day event for any care leavers who are alone on that day . This 
event  is attended by the Leader of the Council and the Cabinet Member for 
Children and Young People.    
7 
22. Support is available for young people with mental health issues through C hild 
and Adolescent Mental Health Services  and other interventions such as 
breakthrough mentors, personal counselling and therapeutic life -story work. 
There are examples of sensitive work with young people who feel they are 
being bullied. ‘Thinking  Aloud’, an in-house therapeutic service , further 
strengthens the range of services  available to meet the  mental health needs of 
children and young people. Responses to  young people in care who are felt to 
be at risk of sexual exploitation are  effective , and well -coordinated plans 
contribute to reducing risk to young people.  Young people in care who go 
missing receive support from a consistent worker , although the return home 
interviews are sometimes subject to avoidable delay.  
23. The health of children in care is routinely considered in children’s reviews. 
Health passports have only recently been developed , and there are plans for a 
gradual roll -out over time . Currently, only 30 young people at the point of 
leaving care have the ir health information in an easily accessible for mat.  
24. The process for gathering assessment information about the progress and 
attainment of children in care lacks precision. Currently, the virtual school ’s 
monitoring process is not sufficiently accurate and so does not provide 
sufficient detail about  pupils’ attainment and progress.  The virtual headteacher 
is not able to provide enough  level of detail about the academic progress of 
post-16 students. Commun ication with the transition to independence team is 
improving , but is not yet good enough for this age group.  
25. A bespoke personal education plan for all students has been developed a nd 
this is  a positive development. However, the emphasis on pathway planning for 
the end of Year 11 is not happening soon enough. The number of fixed-term 
exclusions of children in care is too high.  The number of care leavers who are 
in education, employment and training has improved from a very low base . The 
work of the virtual school to understand the quality of care leavers ’ educational 
experience , and to ensure that they are making expected progress, is in its 
infancy.    
26. Senior leaders recognise  that, despite  an increase in foster carers,  they do not 
have sufficient foster carers to meet the diverse needs of children  in care . 
There is a renewed focus on the recruitment and retention of foster carers , and 
finance has been secured for an increase in foster carer  payments , but this is 
yet to have a significant impact .  
27. Current recruitment of adopters meets the needs of children. Timely and 
professional support provided by skilled adoption workers enables adopters to 
understand the process from enquiry to placemen t. Most adoption records are 
up to date and provide confidence that processes are being followed in a timely 
manner. Prospective and approved adopters are supported well through 
regular visits, good communication and information -sharing by professionals.     
8 
28. There is a clear focus in plans on achieving permanence for children. 
Permanence plans are routinely developed. The full range of permanence 
options are considered , including return home, special guardianship orders and 
adoption , as well as long -term fo stering.  Most, but not all , children who have 
plans for long -term care have been matched formally with their foster parents. 
While a permanence tracker is in place, it is not developed sufficiently to 
ensure that progress can be measured easily by senior m anagers.  Child 
permanence reports and prospective adoption reports are of good quality and 
provide sufficient detail and analysis of needs and strengths to inform good 
decision -making. Later -life letters deal with complex histories and issues well 
and with  sensitivity. Adopters and children benefit from well -constructed life -
story book work.    
29. The quality of the service for care leavers  has declined since a monitoring visit 
to the local authority in October 2018. F or too many , it is poor . The local 
authori ty is taking steps to improve the quality of work with care leavers, but 
some significant  areas of practice have not been sufficiently addressed . 
Successfully preparing care leavers to live independently remains a critical area 
of development.  Care leavers report that emotional well -being and mental 
health support is not sufficiently accessible  and that preparation for 
independent living is not always effective or timely.  
30. The quality and timeliness of pathway plans for care leavers is  too inconsistent . 
Pathway plans are not sufficiently detailed or specific , and many lack 
timescales and clearly defined outcomes for young people. A third of care 
leavers either do  not have a plan or they have a plan that has not been 
reviewed in a timely manner.  Personal advisers and social workers, therefore , 
do not always have a sufficiently clear overview of the work being completed 
with young people.  
31. The recently implemented leaving care guide, produced in partnership with 
care leavers, clearly outlines the  local authority ’s ‘pledge’ to care leavers and 
contains a good range of information and advice.   There is a good range of 
resources to support care leavers , including  the Kingswood drop -in centre , 
which is used increasingly by care leavers to access advice and inf ormation.  
32. Management capacity within the team is not sufficient , and while supervision 
takes place this is not always timely . This  oversight does not ensure 
weaknesses in practice are identified or remedied . For some care leavers , work 
is not well progressed and for a few , more serious weaknesses are not 
identified or addressed as quickly as they should be.  
33. The local authority is in touch with almost all care leavers. Senior leaders 
engage well with care leavers , and the work of personal advisers and social 
workers is underpinned by a strong relationship -based approach. Most care 
leavers live in accommodation that is well  matched to their needs , and they  
9 
have access to appropriate support . However,  a very small nu mber of care 
leavers  live in bed and breakfast  accommodation  and this situation has 
remained the case for  the last six months . This  is very poor practice.    
The impact of leaders on social work practice with children and 
families requires improvement to  be good  
34. Overall , the pace of progress since the single inspection in 2016 , which judged 
the service as inadequate, has been slow. Improvement is clearly demonstrable 
during the past  six months , under the leadership of the recently appointed 
director of children’s services , and senior leaders have taken determined action 
to improve the quality of services in South Gloucestershire. While strengths are 
emerging in several areas, for example the quality of direct work with children, 
consistency in the quality of practice continues to be  a key challenge for senior 
leaders. A significant number of issues remain, including a lack of urgency in 
decision -making  on contacts  and ineffective oversight of children ’s educational 
progress by the  virtual school .  
35. Good use has been made of peer support, external reviews and work with the 
safeguarding board. Leaders have demonstrated a realistic overview of key 
strengths and weaknesses , and improvement plans to address all weaknesses, 
identified at  this inspection, were already in place prior to the inspection , albeit 
at various stag es of implementation.    
36. Several  recommendations from the previous inspection  have not been fully 
addressed , for example the timeliness of return home interviews  and the 
number of care leavers who are not in education, employment or training.  
37. The quality of services for care leavers has declined in recent months , and 
while senior leaders are aware  of the decline and  that increased management 
support is required, additional capacity is not yet in place . Consequently, t he 
quality and timeliness of preparing young people to live independently is not 
sufficiently effective and is a significant area for development.   
38. Although slow to establish, South Gloucestershire now has a revised framework 
for the implementation  of early help , and the early help strategy is in the 
process of being implemented. Individual responses to identify and respond to 
young people at risk of exploitation have improved , and well -coordinated 
strategic arrangements are now in place.   
39. Senior leaders have ensured that the 0 –25 service, supporting children with 
disabilities, has been strengthened through additional management and social 
work capaci ty, and the vast majority of children in the 0–25 service now 
receive a timely and effective response to their needs. A new electronic 
recording system has been implemented , along with a new practice model , and 
both are ensuring that the quality of case re cording is beginning to improve.     
10 
40. Senior leaders have introduced a revised and strengthened supervision tool and 
supervision policy. However, this activity  has been slow to be implemented. 
While the timeliness of supervision of social workers has significantly improved, 
the impact of this management oversight remains variable and does not always 
result in delay s in casework being identified and remedied as a  matter of 
urgency. Senior leaders recognise that further work is required to ensure that 
all managers challenge social workers effectively and that weaknesses are 
routinely translated into timebound action plans.    
41. Effective governance arrangements are in place , and strategic leaders have 
ensured that relationships with partners have been strengthened. Political 
leaders have demonstrated a commitment to improving outcomes for children , 
and this has been translated effectively into the improvement plan as  well as 
through significant investment. Leaders have a clear vision for continued  
improvement , and the needs of children and young people are central to 
strategic planning arrangements . Significant financial investment has secured 
additional management ca pacity across the service and increased investment in 
the fostering service.  Strategic intent has not yet been fully translated into 
tangible improvements in the quality of services that children receive.  
42. The local authority has a revised workforce development strategy which sets 
out recruitment and retention strategies. Social work stability over recent years 
has been a significant challenge in South Gloucestershire. Senior leaders have 
implemented a numbe r of incentives to attract more experienced, permanent 
applicants and the impact of these incentives has very recently started to be 
reflected in a more stable workforce. While the overall number of agency 
workers has increased, many have been in post for extended periods and have 
therefore developed consistent relationships with children.   
43. Caseloads have significantly reduced. Social workers and managers feel well 
supported and have access to a comprehensive range of well -targeted training 
opportunities. The local authority has developed an assessed and supported 
year academy,  and this provides good support to newly qualified social workers 
as well as demonstrating an investment in the future workforce.  
44. The positive  impact of the work of the p rincipal social worker is clear across the 
service, for example in refining audit activity as well as in ensuring the training 
needs of staff are well identified and matched with high -quality training 
provision. The principal social worker has a good awareness of on going areas 
of social work practice that require improvement and works systematically to 
ensure that weaknesses are addressed.   
45. Staff morale is good,  and staff value the strengths -based practice model that is 
now well embedded and has ensured a clearer fo cus on delivering improved 
outcomes for children. Leaders have ensured that t he quality and impact of 
direct work with children in South Gloucestershire is an emerging strength , and  
11 
social workers employ a range of creative and innovative mechanisms to bui ld 
meaningful relationships with children.   
46. Quality assurance arrangements have been significantly strengthened since the 
previous  inspection. Senior leaders have introduced revised audit tools, 
delivered comprehensive training on auditing activity , and findings from a wide 
range of quality assurance mechanisms are collated and scrutinised by the 
quality assurance group. Multi -agency audit activity is routinely undertaken , 
and has further contributed to improvements in practice across the partnership . 
Learning from these audits has been effectively collated and disseminated to 
staff. An increasing number of staff are able to reflect on the impact of this 
learning and translate it into improving  their individual practice .   
47. Performance management arra ngements have been strengthened , and the use 
of performance information to target  service development is beginning  to 
improve. Senior leaders have an increasingly accurate understanding of key 
strengths and weaknesses in South Gloucestershire. However , further 
refinement of this is required. Senior leaders are not able to gather enough  
detail to see performance and trends in -year and must resort to manual 
collection of data in certain areas to establish end-of-year performance data . In 
part, this can be attributed to the introduction of a new electronic recording 
system, which  is still not completely embedded . The resulting confusion over 
data and gaps in data collection inhibits senior managers ’ understanding of 
overall performance.    
48. Senior  leaders have demonstrated a sustained and sharp focus on gathering 
the views of children and young people and using this to inform strategic and 
operational planning across the service. Children and young people greatly 
enjoy the accessibility of senior m anagers, including the director and the chief 
executive, and this level of commitment was well demonstrated by the 
Christmas Day party for care leavers. Corporate parenting in South 
Gloucestershire is a strength.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 e, and inspects the 
Children and Family Court Advisory and Support Service (Cafcass), schools, colleges, initial teacher 
training, further education and skills, adult and community learning, and education and training in 
prisons and other secure establishm 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 nformation (not including logos) free of charge in any format or medium, under 
the terms of the Open Government Licence. To view this licence, visit 
www.n 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 ion and 
updates: http://eepurl.com/iTrDn . 
Piccadilly Gate  
Store Street  
Manchester  
M1 2WD  
T: 0300 123 1231  
Textphone: 0161 618 8524  
E: enquiries@ofsted.gov.uk  
W:www.gov.uk/ofsted  
© Crown copyright 2019 
</t>
  </si>
  <si>
    <t>80557</t>
  </si>
  <si>
    <t>393</t>
  </si>
  <si>
    <t>E08000023</t>
  </si>
  <si>
    <t>840, 390, 876, 805, 341, 807, 355, 342, 394, 357</t>
  </si>
  <si>
    <t>south tyneside</t>
  </si>
  <si>
    <t>https://files.ofsted.gov.uk/v1/file/50216273</t>
  </si>
  <si>
    <t>rebecca quested</t>
  </si>
  <si>
    <t>10/05/23</t>
  </si>
  <si>
    <t>0.1476</t>
  </si>
  <si>
    <t>0.17</t>
  </si>
  <si>
    <t xml:space="preserve"> 
Inspection of South Tyneside local 
authority children ’s services  
Inspection dates:  5 to 9 December 2022  and 14 to 15 February 2023  
Lead inspector:  Rebecca Quested, His Majesty ’s Inspector  
Judgement  Grade  
The impact of leaders on social work 
practice with children and families  Inadequate  
The experiences and progress of 
children who need help and protection  Requires improvement to be good  
The experiences and progress of 
children in care and care leavers  Inadequate  
Overall effectiveness  Inadequate  
There has been a decline in the quality of services for children in South Tyneside 
Council since its last inspection , when services were judged to be good.  Although 
there have been improvements in some discrete area s, there are serious failure s 
which have resulted in some children ’s welfare not being safeguarded or promoted. 
The local authority ’s senior and political leadership has undergone substantial 
change since th e last inspection  in 2017 , with a new chief executive  and lead council 
member  being appointed in  2021. The director of children ’s services and assistant 
director were initially appointed in an interim capacity from within children ’s services 
in 2020 and confirmed in their substantive posts in 2021. Since 2017 , there has been 
a deterioration in the strategic oversight and understanding of how social work 
practice has aff ected children ’s experiences. This has meant that l eaders have not 
focused on what needs to improve swiftly or robustly enough , which has resulted in 
increased workloads and an over -reliance on newly qualified social workers.  
There is a lack of coherent management oversight of social work practice across  a 
significant proportion of children ’s service s. This is especially evident at the ‘front 
door’ and for those children in care who are living in unregistered children ’s homes ,   
Inspection of South Tyneside local authority children ’s services  
5 to 9 December 2022 and 14 to 15 February 2023  2 or with connected carers , and children who have been reunited with their parents. A 
lack of strategic planning has led to significant numbers of children being placed in 
unregistered children ’s homes which are not meeting children ’s often-complex  
needs. Th ese vulnerable children are not safeguarded  effectively . The chief 
executive and political leaders took timely and decisive action to address emerging 
findings during the inspection  in December  2022. 
Despite the challenges of the COVID -19 pandemic and the complexities of senior 
leadership change, t here has been progress in  a few  areas since the previous 
inspection . In particular, there is an improved response to children who are missing  
from care  or at risk of exploitation,  and there are improvements to the quality of 
children ’s plans, children ’s participation and the quality of supervision in the leaving 
care team.  
What needs to improve?  
◼ Management recording of decision -making rationale throughout the service, 
including the timeliness and efficacy of senior leaders ’ written oversight of 
children ’s plans in order to reflect live decision -making.  
◼ The local authority ’s effectiveness in ensuring that there are enough suitable 
regulated homes for children who cannot live with their birth families.  
◼ The effective ness of performance management and quality management.  
◼ Partner agencies ’ understanding and application of the threshold guidance for 
making referrals to the local authority about children who may be in need or at 
risk of harm. In particular , this refers to  the police.  
◼ The timeliness of assessments.  
◼ How quickly the local authority finds and agrees permanent homes for children 
and how effectively independent reviewing officers scrutinise and challenge both 
this process and w ider planning for children.  
◼ The timeliness and quality of direct work with children , including life -story work.  
The experiences and progress of children who need help and 
protection: requires improvement to be good  
1. The early help service is developing the principles of the Supporting Families 
Programme in South Tyneside . However, this is not yet embedded.  When a 
service is provided , there are detailed and effective early help assessments 
which identify specific suppo rt for children and families. Well -attended Team 
Around the Family meetings monitor progress effectively through timebound 
actions.  
2. The integrated safeguarding and intervention team (ISIT) at the front door is 
undergoing significant changes, including bringing some early help workers into 
the service. However, the changes that are being made compound a complex 
and confusing pathway for  contacts and referrals  about children . When there is   
Inspection of South Tyneside local authority children ’s services  
5 to 9 December 2022 and 14 to 15 February 2023  3 insufficient information about contacts to understand children ’s needs , a 
referral is created within 24 hours. This ensures that there is not a delay in 
progressing children ’s cases for an assessment of  their needs . However, this 
practice does mean that some children are being subject ed to a referral to 
children ’s social care when  consent from the parents  or carers has  not always 
been sought or provided. Management oversight is not consistently present 
and, when recorded , is not always timely and does not always contain  a clear 
rationale for decision -making. The quality of information in contacts made by 
partner agencies is mostly weak. Therefore, considerable time is required to 
understand children ’s situation s and to establish whether  there are any 
safeguarding concerns.   
3. Domestic abuse contacts are triaged daily with police colleagues within the 
front door. Due to weaknesses in decision -making, and too many contacts 
being accepted  as referrals, t he high volume of contacts received from the 
police has elevated demand  for statutory services. Managers have identified  
appropriately  that a large -scale change of the service is required regarding 
relevant decision -making and application of thresholds, safety planning, the use 
of the DASH (domestic abuse, stalking and honour -based violence) assessment 
tool, referral to MARAC (multi -agency risk assessment conference), and the 
pathways for domestic abuse concerns. Responses to  address these issues 
have been too slow.  
4. Child protection strategy meetings are routinely well attended but records of 
these critical meetings are poor  and lack evaluation. The subsequent child 
protection  enquiries are undertaken in a timely way  and are well conducted. 
Most children are seen promptly and are spoken to as part of these enquiries. 
There is appropriate management decision -making about whether to progress 
to an initial child protection conference or to other services at a lower level  of 
intervention .  
5. Assessments of children ’s needs are not consistently completed within the right 
timescale for the child, with delays in their completion for a significant number 
of children. Support and intervention are not provided to children and their 
families during the assessment process, so some children are waiting too long 
to hav e their needs  met.  
6. Most social workers get to know children well. However, purposeful direct work 
is not always routinely undertaken by social workers in order to help them to 
gain a deeper insight into the child ’s world , and for some , they do not always  
consider the impact of significant events on children ’s experiences.  
7. Not all children who are neglected are identified consistently or effectively. This 
is compounded by a lack of chronologies of significant events to help social 
workers to understand the pattern of concerns. Consequently, there is a lack of 
a systematic approach to the identification of neglec t, which means that  some  
children are left in neglectful situations for too long.   
Inspection of South Tyneside local authority children ’s services  
5 to 9 December 2022 and 14 to 15 February 2023  4 8. Chairs of child protection conferences actively engage families in the child 
protection process. Most child protection and child -in-need plans are clear and 
accessible to c hildren, parents and other professionals. Plans include a range of 
interventions that lead to the provision of  proportionate and specific support to 
children and families, including disabled children. Some children benefit from 
plans that are skilfully written to them. Plans are reviewed regularly by the core 
group of professionals in the child ’s network. This ens ures that their progress is 
kept in focus and continually assessed. However, contingency plans are not 
always individualised to the child ’s circumstances or sufficiently clear, so that 
parents understand what would happen should progress not be made.  
9. Once children have a child -in-need or a child protection plan in place, they are 
visited at a frequency that meets their needs. Some social workers complete 
direct work with children in the development of their ‘my plan ’, which children 
are involved in writing. For these children , it means that their wishes and 
feelings are used to inform planning. Although records are written to the child , 
the language used is not consistently child -friendly , which lessens their value to 
them.  
10. Family group conferences  are available for some families but  are not fully 
embedded into social work practice . However,  social workers do explore how 
family and friends can support children to remain safely living within their 
families. Some childre n benefit from the flexible and effective edge of care 
service, Families First, which is a mixture of outreach support and short breaks 
to ensure that children can remain living within their families.   
11. When plans are not effective in improving children ’s experiences , there is 
usually timely escalation to the pre-proce edings stage of the public law outline  
(PLO) . Effective tracking prevents drift and provides an additional layer of 
oversight and scrutiny for these vulnerable children , and some children do step 
down out of PLO . The quality of letters before proceedings is inconsistent. They 
are not always clear about the expectations of parents or about what needs to 
change, and the language used can appear to blame children  for their own 
situati ons.  
12. When 16 - and 17-year-old children present as homeless, they are routinely 
provided with an assessment of their needs , and some children do become 
looked after. It is not explicitly recorded that children have been advised about 
their rights to becom e looked after and the benefits that this would bring.   
13. The out of hours service provides a responsive and seamless service with an 
effective handover to daytime colleagues.  
14. There is robust and prompt oversight within ISIT when children go missing  or 
are at risk of exploitation. Children receive timely return home interviews. 
Information from these is used effectively , to inform children ’s risk assessments 
and undertake disruption activity to reduce risks.  
Inspection of South Tyneside local authority children ’s services  
5 to 9 December 2022 and 14 to 15 February 2023  5 15. Staff in the school attendance team ensure tha t any children who are missing 
education or who are electively home educated  are located and closely 
monitored. However, the recording is not sufficiently linked with information 
from other services, and this can delay some actions that are needed.   
The experiences and progress of children in care and care 
leavers: inadequate  
16. Despite the positive experiences of many children in care , the judgement for 
experiences and progress of children in care and care leavers is inadequate. 
This is because of the serious shortfalls in the experience s of children who are 
living in homes that do not meet their needs and that are operating without 
sufficient management oversight. The welfare  of these children  is not being 
safeguarded and promoted.  
17. Most children come into care at a time that is right for them. However, children 
are not always placed with appropriately assessed and registered carers. Some 
children are placed in unregistered children ’s homes created by the leadership 
team, in what are called locally  ‘staffed houses ’. These are rented houses 
staffed on an ad -hoc basis by social workers, foster carers and children ’s home 
staff who are employed by South Tyneside to work in other roles or settings. 
Children in these settings have poor experiences and outcomes as staffing is 
inconsistent and most staff lack the training and skills to meet their individual 
needs or mana ge their behaviour effectively.  
18. Children living in these ‘staffed houses ’ have not had their basic needs for 
consistent care  met. Nor have they had their education, physical and emotional 
health needs met. The most vulnerable children in the care of the a uthority 
have not been appropriately safeguarded and there has been inadequate 
oversight of children living in ‘staffed houses’ due to  insufficient  social work 
visits and management or senior leadership review.  A small but significant 
number of children , including young children who have just become looked 
after, as well as some children who have complex needs , have experienced this 
very poor care in recent months . There has been insufficient challenge within 
the local authority to what has become establish ed practice.   
19. Some children are placed with family or friends when these adults have not 
been thoroughly assessed or approved. There have been delays in ‘placement 
with parents ’ assessments being completed or authorised by senior managers 
for most looked a fter children who return to the care of their parents. This 
means that , as a corporate parent , South Tyneside has not assured itself that 
these children ’s living arrangements are safe and are meeting children ’s needs.  
20. Some children in care experience high numbers of placement moves alongside 
numerous changes of social worker, undermining their sense of stability and 
ability to develop trusting relationships. Once children are in their permanent 
home s, they start to make good progress.    
Inspection of South Tyneside local authority children ’s services  
5 to 9 December 2022 and 14 to 15 February 2023  6 21. Most disabled childre n receive effective support and planning , which means 
they live with carefully selected and committed carers. Comprehensive and 
bespoke support is provided for unaccompanied asylum -seeking children which 
meets their individual cultural needs.  
22. Most children are seen regularly by their social workers. Case records do not 
demonstrate  consistently  that social work visits are purposeful or that direct 
work is routinely completed with children. Some social workers record statutory 
visits as taking place w hen they have care of children in ‘staffed houses ’. This 
does not provide children with the level of independent scrutiny or oversight 
required of their care. A renewed emphasis on creative life -story work supports 
placement stability for some children , but there is a delay in providing this 
support for all children who need it.   
23. There is a clear vision for the fostering service . However, there are currently 
not enough carers to meet the number of cared for children. For most carers , 
there is a good package  of support, supervision and training in place. The 
Mockingbird constellations, where a group of foster carers are supported by an 
experienced foster carer, are a service strength , with children and foster carers 
benefiting from the nurture and support tha t the programme brings. There is a 
lack of management oversight and scrutiny in key areas across the service, 
including ensuring that connected carers benefit from the same support and 
training that other foster carers do.  
24. South Tyneside is part of a regi onal adoption agency (Adopt North East) , which 
is meeting the needs of children with a plan for adoption. The quality of the 
recruitment, assessment and support of adopters is good. However, the 
demanding workloads  of children ’s social workers are having a  negative impact 
on the support and communication offered to adopters. There is a significant 
backlog with life -story work and later life letters , resulting in children being 
placed for adoption without having these in place.  
25. Permanence tracking of childr en with a plan for adoption is effective. However, 
there is no equivalent management tracking of permanence for all children in 
care. This means that there is insufficient oversight and grip on children ’s 
progress in securing permanence. Positively , more c hildren are now having 
their long -term permanence secured through special guardianship orders whe n 
this is appropriate to their needs.  
26. Most children ’s care plans reflect changes in children ’s lives and are regularly 
reviewed. For the majority of children , their plans set out the way in which 
their health and educational needs will be met. Family time is promoted when it 
is in children ’s best interests. Most children ’s health assessments are timely, 
although accessing mental health services is sometimes diff icult, which leads to 
delays in children receiving the right support.  
27. Staff at the virtual school are relentless in pursuing positive educatio n 
outcomes for most children in care . However, this was not evident for th e small 
number of  children living in unr egistered children ’s homes. Children in care    
Inspection of South Tyneside local authority children ’s services  
5 to 9 December 2022 and 14 to 15 February 2023  7 mostly  have high attendance and they are well supported to have positive 
attitudes to education. Children with SEND  are quickly identified and assessed 
by the virtual school. Whe n children need additional or specialist support, staff 
locate and provide this swiftly.  
28. Reviews are held regularly, and children are encouraged to participate in their 
meetings in order to sha re their views. Independent reviewing officers have not 
been effective in challenging the use of unsuitable living arrangements for 
some children or in using the dispute resolution process.  
29. Social workers are alert to the risk of extra -familial harm when c hildren go 
missing from care . Children are swiftly offered return home interviews , which 
are used skilfully to inform risk assessments and reduce the future likelihood of 
harm.  
30. Some children take part in a range of participation activities and contribute to 
the development of services. Children who inspectors met said that they kn ow 
how to contact their social workers to raise concerns or complain. Those 
children who are involved value the support they receive from the participation 
team and the range of o pportunities that they have to come together, for 
example through the Making a Great Important Change (MAGIC) groups and 
the Care Leavers Council.   
31. Care leavers benefit from the timely  allocation to their personal advis er (PA) 
when they are 16 years old , which gives them time to build a meaningful 
relationship. Most care leavers are well  prepared for adulthood at a pace 
appropriate to their individual needs, including gaining support from adult 
services where appropriate. Care leavers are well supported by their PAs until 
they reach 25 , with an opt -out approach adopted. Consequently, most care 
leavers in South Tyneside are in regular contact with their PAs.  
32. Care leavers benefit from long -standing relationships with PAs who know them 
extremely well and are as pirational for them. When care leavers are parents, 
PAs sensitively support them , drawing on a comprehensive array of services to 
meet their needs.  
33. A generous local offer is provided to care leavers in South Tyneside , which 
young people know how to access.  Care leavers ’ health is promoted. They 
benefit from dedicated mental health support and sexual health support. 
Informative health histories are provided to care leavers when they are 18 
years old.  
34. Many care leavers are central to the process of crafting t heir pathway plans. 
Plans provide clear and user -friendly identification of needs and set out how 
these will be met. When there are ongoing safeguarding concerns for care 
leavers, the local authority ’s team for  children at risk of going missing, slavery, 
exploitation and trafficking (MSET) continues to oversee the children’s and 
young people’s plans and risk assessments, irrespective of their age, and 
informs the multi -agency support and management of risk.    
Inspection of South Tyneside local authority children ’s services  
5 to 9 December 2022 and 14 to 15 February 2023  8 35. The majority of care leavers live in suitable accommodation. A high number of 
care leavers stay put with their foster carers , which means that they are 
supported by adults with whom they have a trusting relationship.  
36. Care leavers who are not accessing educati on, employment or training are 
carefully monitored. Effective relationships with employers provide care leavers 
with enhanced employment opportunities.  
The impact of leaders on social work practice with children and 
families: inadequate  
37. There has been a si gnificant overall decline in the effectiveness of social work 
practice with children and families in South Tyneside. Service l eaders have 
been ineffective in both identifying and addressing the causes of this decline.  
38. Senior leaders have not responded swiftly or assertively enough to challenges , 
such as the increase in demand for services. This has led to increasing pressure 
in the front door and subsequently in completing assessments. There has been 
an inappropriate response by senior leaders to issues of placement sufficiency 
for children in care. Senior leaders have not ensured that effective 
management oversight is in place across all service areas,  and this has had a 
negative impact on the quality of frontline social work practice and on 
children ’s expe riences.  
39. Since the last inspection , there has been a change in the senior leadership of 
South Tyneside Council , with a new chief executive, leader of the council and 
children ’s lead member. The director of children ’s services and assistant 
director were promoted from within children services in 2020 and confirmed in 
their substantive posts in 2021. Following  the inspection findings being shared 
with the chief executive and council leaders, decisive action has been ta ken to 
begin to address these shortfalls.  
40. Leaders have positive and effective relationships with most partner agencies. 
However, the relationship with the police is not strong enough to ensure that 
there is a shared understanding of children ’s services thr esholds. This has led 
to a high volume of police referrals. Over the last six months , the front door 
has been under considerable pressure and changes were made to the 
operation of the service on the day inspectors arrived in South Tyneside.  
41. There are too few suitable placements for children in care. While t here are 
medium - and long -term plans in place to address this, the decision to develop 
unregistered children ’s homes to care for children poses significant 
safeguarding concerns. Over the last six months , a significant number of young 
children have been living in these unregistered children ’s homes for many 
weeks or , sometimes , months , where their needs are not being met. Other 
children are also living with unapproved connected carers. Decisions about 
where children live are made without clear and recorded management 
oversight , particularly for those children placed in unregistered children ’s 
homes and with unassessed connected carers and parents. Senior leaders have   
Inspection of South Tyneside local authority children ’s services  
5 to 9 December 2022 and 14 to 15 February 2023  9 not monitor ed or r eview ed the care of t hese children  effectively  in order to 
ensure that the children ’s welfare is being safeguarded and promoted . Despite 
reassurances given to inspectors by the DCS and her team that there was 
robust and effective oversight of these decision s, the evidence gained through 
this inspection highlighted a lack of rigour, internal governance and risk 
assessment as part of management case recording. These findings have been 
promptly and robustly addressed by the chief executive and council leaders  
following being alerted to the issues by inspectors . At the conclusion of this 
inspection, improving management practice was found.  
42. Performance management systems are in place,  but they are not consistently 
or well used to ensure that social work practice is s afeguarding children and 
meeting their needs. In particular,  leaders and managers have not used the 
information effectively to respond  to the increased demand at the front door  or 
to ensur e that children receive an assessment of their needs in a timely way .  
43. Quality assurance arrangements, including audits, are not effective in ensuring 
that children ’s individual circumstances improve. Nor is there identification of 
thematic issues. There is no effective ‘close the loop ’ process so that audits, 
which in themselves are helping to identify issues, have  an impact on outcomes 
for children.   
44. Leaders have re cognised  appropriately  that more social workers are needed to 
meet the needs of children, especially in the front door and assessment teams. 
This has been challenging and there has been a reliance on newly qualified 
social workers to undertake complex work  with high workloads.  
45. Despite experiencing increasing workloads over the last six months , passionate 
and committed social workers report feeling well supported by team managers. 
Supervision is taking place regularly , although the recording and effectivene ss 
of this are too variable. Inspectors found stronger practice in the leaving care 
service. Social workers report that they enjoy the variety of training , including 
around strengths -based practice , which helps them to build effective 
relationships with families in which  there ha ve been entrenched and chronic 
issues.  
46. The recruitment of care -experienced young people to work for South Tyneside 
Council is a positive development in helping to bring the v oices of children in 
care into the service and to inform strategic planning. Participation 
opportunities for children in care and care -experienced young people have 
been developed well. The ‘Market Place ’, a hub co -designed by children and 
young people, is  a valuable resource from which participation activities take 
place.  
47. The corporate parenting committee aims to provide strategic oversight of 
operational performance. The corporate parenting strategy has identified issues 
of concern to focus on, such as s ufficiency . However , until the time of this 
inspection,  the committee has not been adequately sighted on  the risk s and 
vulnerabilities of children placed in the ‘staffed houses ’. Children in care and   
Inspection of South Tyneside local authority children ’s services  
5 to 9 December 2022 and 14 to 15 February 2023  10 care leavers benefit from a range of themed workshops , which enable s some 
children ’s and young people ’s voices to inform service developments.     
Inspection of South Tyneside local authority children ’s services  
5 to 9 December 2022 and 14 to 15 February 2023  11   
The Office for Standards in Education, Children's Services and Skills (Ofsted) 
regulates and inspects to achieve excellence in the care of children and young 
people, and in education and skills for learners of all ages. It regulates and 
inspects childcare and children's social care, and inspects the Children and Family 
Court Advisory and Support Service (Cafcass), schools, colleges, initial teacher 
training, further education and skills, adult and community learning, and education 
and training in prisons an d other secure establishments. It assesses council 
children’s services, and inspects services for children looked after, safeguarding 
and child protection.  
If you would like a copy of this document in a different format, such as large print 
or Braille, ple ase telephone 0300 123 1231, or email enquiries@ofsted.gov.uk . 
You may reuse this information (not including logos) free of charge in any format 
or medium, under the terms of the Open Government Licence. To vi 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 r for more 
information and updates: http://eepurl.com/iTrDn .  
Piccadilly Gate  
Store Street  
Manchester  
M1 2WD  
T: 0300 123 1231  
Textphone: 0161 618 8524  
E: enquiries@ofsted.gov.uk  
W: www.gov.uk/ofsted   
© Crown copyright 2023  
</t>
  </si>
  <si>
    <t>80558</t>
  </si>
  <si>
    <t>852</t>
  </si>
  <si>
    <t>E06000045</t>
  </si>
  <si>
    <t>801, 331, 831, 810, 874, 879, 851, 355, 373, 861</t>
  </si>
  <si>
    <t>southampton</t>
  </si>
  <si>
    <t>https://files.ofsted.gov.uk/v1/file/50224705</t>
  </si>
  <si>
    <t>05/06/2023</t>
  </si>
  <si>
    <t>16/06/2023</t>
  </si>
  <si>
    <t>28/07/23</t>
  </si>
  <si>
    <t xml:space="preserve"> 
Inspection of Southampton local 
authority children ’s services  
Inspection dates:  5 to 16 June 2023  
Lead inspector:  Tom Anthony , His Majesty ’s Inspector  
Judgement  Grade  
The impact of leaders on social work 
practice with children and families  Outstanding   
The experiences and progress of 
children who need help and protection   Good  
The experiences and progress of 
children in care  Good  
The experiences and progress of care 
leavers   Good  
Overall effectiveness  Good  
Services for children and families in Southampton have improved substantially 
since the previous  inspection in 2019, when overall effectiveness was judged as 
requires improvement  to be good . Impressive strategic and operational leadership, 
aligned with corporate and political commitment, ha s provided a clear vision, 
ambition and energy which ha s garnered the confidence and co mmitment of key 
partners. There is a collective momentum to  continue to improve  services and 
outcomes for children across the city.  
The building blocks to improve the experiences and progress of children have 
been put firmly in place. Highly effective recruitment throughout the service  has 
resulted in  an almost fully permanent  workforce. This means that children are 
supported by pra ctitioners who  have the capacity  to visit them regularly and to 
listen to what they say about their lives. Workers  coordinate  effective multi -
agency plans that reflect children ’s needs  and provide a framework for families 
and partners to support and monitor the progress that children make .  
Senior l eaders are meaningfully engaged with children , families and partner s. 
They have created a robust performance information infrastructure  which, 
alongside a  firmly  embedded a nd comprehensive audit programme , enabl es them  
Inspection of Southampton  local authority children ’s services  
5 to 16 June 2023  2 to maintain a clear line of sight on children ’s experiences. T hey have an accurate 
understanding of strengths and weaknesses , and know where to focus their 
attention to continue to improve  practice .  
What needs to improve ? 
◼ An increase in placement sufficiency , includ ing short-breaks provision for 
disabled children . 
◼ Ongoing work with health partners to improve  the timeliness of initial health 
assessments and dental checks for childre n in care . 
◼ The quality and effectiveness of support to unaccompanied asylum -seeking 
children , as well as housing , education, employment and training for all care 
leavers . 
◼ Identification, assessment and support for children in private fostering 
arrangements.  
The experiences and progress of children who need help and 
protection : good  
1. Children in need of help and protection receive a  timely and effective service. 
Practitioners work well with children,  families and other agencies to develop 
their understanding of children ’s needs and to create  plans that  provide 
support to children and reduce the risks that they face. 
2. When contacts are made to the children ’s resource service , information 
officers and specialist ‘navigators ’ in the multi-agency safeguarding hub 
(MASH ) work rapidly  with partner agencies to gather current and previous 
information about children. This enables a comprehensive understanding of 
children ’s experiences to be established and underpins decisions about the 
level of support needed. When the threshold for statutory services is not 
met, advice  and signposting or  a timely handover to early help services  are 
provided . The seeking or overriding  of parental consent is understood and 
consistently applied by social workers and managers.  
3. Thresholds for statutory intervention  are applied appropriately . Partner  
agencies  also show a clear understanding of and confidence in  threshold  
decision -making . Managers and social workers are very alert to the range of 
risks that children can face , including from  child exploitation, gang violence 
and domestic abuse , and make decision s accordingly .  
4.  Rigorous and frequent management oversight of initial contacts and at 
critical decision -making  points  provides r obust  reassurance that children are 
receiving the support that they need . Management rationale for decisions on 
contacts and referrals is appropriate and clearly recorded on children ’s 
records. Managers provide associated guidance that assists the social 
workers  in their planning.  When risks are higher than those seen at first ,  
Inspection of Southampton  local authority children ’s services  
5 to 16 June 2023  3 concerns are escalate d quickly  so that the most appropriate response is 
provided  at the earliest point. Partners have increased confidence that there 
will be a  timely and effective response to  their referrals.  
5. Many c hildren ’s situations are improved through early he lp services . Children 
and families benefit from the wide range of early help services available from 
different agencies . Early help a ssessments are thorough ; they  identify needs 
clearly  and lead to the creation of  specific, measurable and timely  early help 
plans. Services are mobilised quickly to prevent potential drift.  Family 
support workers spend a considerable amount of time building relationships 
with children and their families to develop  trust and engagement . As a result , 
many children make sustainable progress.  
6. Help offered to families is at the least intrusive level, but w hen concerns 
increase for children, appropriate action is taken to engage statutory 
services.  
7. Well-attended multi -agency strategy meetings are used effectively  to 
understand the situations for children at risk of significant harm . Detailed 
record s of these meetings make clear the rational e and evidence base for 
decisions . Plans established at strategy meetings include  the immediate 
steps needed to make  children safer.  
8. Section 47 investigations are timely and focus on the impact of potential 
harm to children , including from physical and emotional abuse and 
contextual safeguarding  risks. Social w orkers are skilled and experienced in 
identifying different types of risk s, including  female genital mutilation , 
honour -based violence  and risks from radicalisation. When there are 
concerns about exploitation , CERAFs ( comprehensive child exploitation risk 
assessment  frameworks ) are completed in order to establish effective 
individual plans that mitigate potential harm.  
9. Effective a ction is being taken by senior leaders and partners to address the 
impact of chronic neglect . A multi-agency neglect tool k it that helps partners 
identify and understand the impact of neglect  has been developed and is 
being used across agencies . However,  there are still a small number  of 
children who have been in neglectful circumstances for too lon g. Senior 
managers were already aware of this and have been taking appropriate 
action.  
10. Responses to children who go missing and are at risk of all forms of 
exploitation are robust. Social workers and the MET ( missing and exploitation 
team) support children  through the completion of mostly timely and 
thorough return home interviews  and additi onal visiting , to understand 
motivations and patterns for episodes  of children going missing . ROTH (r isk 
outside the home) conferences involve  parents , carers and  partner agencies , 
who share information and dev elop plans to reduce risks.  Children on the  
Inspection of Southampton  local authority children ’s services  
5 to 16 June 2023  4 edge of care are supported with timely and appropriate help to keep them 
within their famil y networks . 
11. The BIT (brief intervention team ) provides a dedicated  and timely 
assessment and intervention service . Social workers complete tho rough  
assessments , making good use of family history and multi-agency 
information  to appraise risks. This helps to identify family strengths and to 
understand repeating patterns  of behaviour . Absent fathers are routinely 
considered  in the assessment process .  
12. Social workers develop c hild-in-need and child protection plans  that set out 
appropriate actions to help children and to make them  safer. Most c hildren 
make progress and harm is reduced because of the multi -agency approach 
and the creative services , including from  substance misuse and domestic 
abuse  practitioners,  that are provided  to reduce risks . Plans are updated as 
children ’s circumstances cha nge. Contingency plans are agreed  from the 
outset , to avoid drift and delay . 
13. Social workers hold  core group meetings and child-in-need review  meetings 
regularly so that families and partner agencies can assess the progress  that 
is being made for children . These meetings  provide an effective forum to 
share information and to update plans as required.   
14. When  children’s situation s do not improve or they become  less safe, decisive 
action is taken to  escalate to pre-proceedings  arrangeme nts in accordance 
with the Public Law Outline,  or for children to enter care if they need t his in 
an emergency. Pre-proceeding s letters to parents  are written respectfully , 
offering high support and high challenge . They are clear a bout the services 
provided, what needs to change and the consequences if children ’s 
circumstances  do not improve.  
15. Intense  and skilful support is provided to children and their families by the 
intervention and complex assessment service (ICAS). This impressive , agile 
and dynamic service delivers positive outcomes for  many  children , leading to  
fewer proceedings and enabling children to safely remain  with their families. 
This service  also delivers  long-term support to families who have been 
through the family drug and alcohol court, bolster ing the likelihood of 
children successfully staying in the care of their families . 
16. Disabled children in need of help and protection receive a holistic , high-
quality service that covers all  aspects of the care  that they need . Visits to 
children are well recorded and include observations of carers’ interactions 
with children. Social worke rs supporting disabled children understand their 
needs and speak about them with warmth and enthusiasm. However , access 
to short breaks or respite care arrangements is limited and is insufficient to 
meet demand.  Leaders have recognised this shortfall and a re undertaking a 
comprehensive review of the short -breaks offer.    
Inspection of Southampton  local authority children ’s services  
5 to 16 June 2023  5 17. Children receive purposeful visits  from their social workers and they are seen 
alone . Most workers capture children ’s words in carefully constructed records 
of visits , written in the form of a letter that is respectful  and celebrates  each 
child and their achievements, no matter how small. Supplementary 
statements from managers using the same  approach provide clarity a bout 
the reasons for important decisions.  
18. Visits are in line with children ’s needs and risk levels. Workers use  eclectic 
and imaginative ways to engage children  well. However , this d irect work is 
not always evident on children ’s records . Children ’s views are used to inf orm 
their plans. Their c ulture, identity and language are well considered .  
19. An effective  local authority designated officer ( LADO ) service provid es 
prompt and appropriate advice and decision -making when concerns arise 
about professionals . However, within the fosteri ng service , inspectors 
identified oc casions when referrals were not made to the LADO as swift ly as 
they should have been.  
20. The out-of-hours service responds appropriately to children ’s needs  but a 
lack of capacity means  that, in a small number of cases, the service is not 
always timely.  This issue has been identified and changes are being made to 
the structure of the service.  
21. Sixteen - and 17-year-olds who present as homeless are seen quickly . 
Services designed in conjunction with housing teams mean that  immediate 
decisions are taken if children  need emergency accommodation. Children’s 
wishes and feelings are always considered.  Practitioners recognise a nd 
address factors that make children  vulnerable , and determined efforts are 
made to resolve difficulties  with family relationships . In recognition of the 
vulnerability of these children, child exploitation risk assessment s are 
routinely u ndertaken  to inform safety plans . 
22. The response to children in p rivate fostering arrangements  is weak. 
Arrangements  to raise awareness and identify children who are privately 
fostered are underdeveloped.  There is insufficient management oversight 
and there are minimal  quality assurance systems in place , which mean that 
there is sometimes delay in assessing these arrangemen ts. 
23. Robust processes and systems  are in place to track and safeguard children 
educated at home or missing from education. There is effective and close 
working between officers to safeguard children when concerns are identified 
and to ensure that children are not lost from sight . 
The experiences  and progress of children in care : good  
24. Improvements to the quality of support provided to children in care ha ve 
accelerated recently. Careful and successful workforce recruitment, a 
comp rehensive strategy to improve children ’s placement stability  and an  
Inspection of Southampton  local authority children ’s services  
5 to 16 June 2023  6 impressive level of meaningful engagement by senior leaders with children in 
care all provide a firm foundation for further improvements.  
25. Decisions for children to come into care are a ppropriate, although a small 
number of children have waited too long in neglectful circumstances before 
coming into care.  
26. There is t houghtful and careful placement selection . This includes  an 
appropriate and determined ambition to place children wit h members of  their 
family network as assessed and supported connected carers , when it is safe 
and in children ’s best interest s to do so .  
27. Most children ’s care plans are individualised and specific, measurable and 
timely. However, a small  number are too generic and do not include 
contingency or early permanence planning.  
28. Children live with carers who understand their needs and  provid e them with 
care and safety. However, s ome children experience multiple moves in short 
period s of time, impacting on their ability to form stable relationships  and 
sometimes  disrupting their schooling . Extensive activity at a strategic level is 
in place to address this . Placement stability meetings are now hel d 
frequently , helping to deliver rapid and effect ive support  when  there are 
concerns that children may have to move.   
29. When children return home to live with their parents, this is carefully 
considered and based on comprehensive assessments  that are approved by 
senior officers . Reunification is  achieved with carefully supported transition 
plans that deliver reassurance and support to families.  
30. Children are supported to remain with their foster carers after the age of 1 8 
when this is right for them . A hig h number remain in  ‘staying put’ 
arrangements in order to maintain their relationships and stability.  
31. Children  are visited regularly , including those living outside of Southampton 
and at distance. Social workers ’ records of visits  are clear and thoughtfully 
written  to the child, with great sensitivity and kindness , helping them to have 
insight into their experiences . They record high-quality information about 
how children are making progress . Social workers and practitioners celebrate 
children ’s achievements and champion their rights , to help them  to access 
new experiences , including work experience.  
32. Children have good access to advocacy and independent visiting services  and 
this has provide d some children with valuable and meaningful support from 
trusted adul ts who have kno wn them over long periods of time.  Children in 
care are proud that their voices are heard , including through Southampton 
Voices Unite and the executive board. Senior l eaders are impressively visible 
and accessible to children and care leaver s.  
Inspection of Southampton  local authority children ’s services  
5 to 16 June 2023  7 33. Children are helped by workers to keep safe online and to develop their own 
identity and celebrate who they are. Children are encouraged and supported 
to take up hobbies or to join clubs that they are interested in.  Each child and 
young person receives a handmade personalised cake on their birthday.  
34.  A lean  and effective virtual school provides significant input t hat helps 
children to do their best in education . Children ’s personal education plans  are 
robustly quality assured . Staff at the  virtual school have embrac ed the 
increasing numbers of unaccompanied asylum -seeking children , taking into 
account their individual needs , as opposed to viewing them as a separate 
cohort.    
35. Most unaccompanied asylum -seeking children receive high-quality support 
and accommodation to help them to reach their goals. For a small number , 
there is  variability in the quality of records. A very small number of  
unaccompanied asylum -seeking children told inspectors about  feeling lonely 
and described infrequent communication and a lack of clarity about their 
plans. Senior leade rs are aware of these issues and are putting plans in place 
to improve their experiences.   
36. Initial health assessments and dental checks are not completed swiftly 
enough . However , children receive more consistently timely annual health 
assessments.  
37. Most s tatutory reviews ar e held within timescale . Many  children attend their 
reviews and meet or speak with their independent reviewing officers  (IROs) 
between reviews. IROs maintain frequent and authoritative  oversight of 
children ’s progress  and provide an  additional  mechanism to ensure that 
agreed plans  are being d elivered .  
38. Recruitment and retention of foster carers is a key priority area. Successful 
recruitment is not ye t leading to a  larger pool of carers because of the 
numbers who are leaving the service. Leaders know that tighter oversight is 
needed to ensure the  quality  and timeline ss of support provided to foster 
carers.  
39. Adoption for children , achieved through membership of the regional adoption 
agency (Adopt South), continues to be a strength , with strong support for 
adoptive parents lead ing to low levels of adoption breakdown. The 
importance of life -story work is recognised by social workers, who carry out 
both traditional work to help children to understand their journey into care 
and more comprehensive and therapeutic life -story work.  
The experiences  and progress of care leavers : good  
40. Services for care leavers have been redesigned and most care leavers now 
receiv e a good service . However, m any children are not allocated personal 
advisers early enough to build a trusting relationship with them before they  
Inspection of Southampton  local authority children ’s services  
5 to 16 June 2023  8 become 18 , when they face many significant changes in their life.  Personal 
advisers make frequent contact  once they are allocated , in order to  get to 
know the young people they are supporting . They  provide practical help and 
care leavers  trust them to provide support , particularly when they have 
experienced traumatic events or are going through difficult times in their 
lives. Care leavers report feeling safe with their advis ers and a sk for help 
with a range of health issues, including support to access and attend 
essential  mental or physical health s ervices.  
41. Case r ecordings do not reflect all that advisers do for the  care leavers they 
support . Inspectors saw  frequent and warm electronic messages that 
provide d an insight into the high quality of the relationships  that advis ers 
build,  covering everything from sharing the local offer to celebrating small 
successes.  
42. Pathway plans are completed and reviewed wi th care leavers ; their goals are 
clearly captured in meaningful discussions and form the basis of plans to 
improve outcomes. Most care leavers are in possession of  their important  
documents  when they reach 18.   
43.   Care leavers access the clear and refreshed local offer and are positive about 
it. The care leavers ’ forum is ambitious, although not all care leavers  have a 
good understanding of the forum and of the corporate parenting board.  
44. Care leavers have helped to create an impressive meeting space in the Hub, 
in the council offices,  where they , and other young people from across their 
service,  have the opportunity to access services, advice and support , as well 
as to meet and spend time with friends in a safe and  welcoming 
environment . Inspe ctors saw how links with Southampton Football Club  have 
benefited care leavers who enjoy football . Others enjoy  attending a wide 
range of other activities , such as Pride events  and boxing  and cricket.  
45. Most unaccompanied asylum -seeking  care leavers experience high -quality 
support to help them to reach their goals , including  attending college and 
applying to university. Their i dentity needs are well considered  and 
practitioners are acutely aware of the impact of the trauma that many have  
experienced in the ir lives. 
46. Planning to support  disabled children in care to make successful transitions 
to adulthood is effective . The children  benefit from  timely allocation of 
personal advi sers and this helps to  bridge the gap between children ’s and 
adults ’ services.   
47. Care leavers who are parents are well supported . Careful planning to meet 
their needs includes  good consideration of their wider networks . Once they 
have been able to demonstrate that they can live independently and manage  
their own tenancy agreements, they are given  additional housing points . This  
Inspection of Southampton  local authority children ’s services  
5 to 16 June 2023  9 makes a significant difference and  mean s they can swiftly  obtain a council 
property  that meets the ir needs as parents.  
48. Care leavers in custody receive good support . Personal advis ers continue to 
visit and offer encouragement, advocacy and financial and emotional 
support. There is good forward planning to ensure that needs,  including 
housing , are identified well in advance of release dates . Care leavers who are 
vulnerable to exploitation are provided with help that reflects  and mitigates  
the risks that they face.  
49. Lesbian, gay , bisexual, trans and queer care leavers are supported 
sensitively and skilfully by workers and leaders.  
50. When c are leavers  are not in education , employment or training, th eir 
personal advisers work tirelessly to identify and support  opportunitie s that 
will provide them with valuable experience . Links have been made  with 
businesses and organisations ; these have led to the creation of more work 
experience opportunities and apprenticeships, including within the council.  
51. Although c are leavers who  are in education , employment or training  have 
access to travel passes and electronic  equipment such as laptop s, those who 
are not engaged in this way only receive this equipment on a case -by-case 
basis. This disadvantages some care leavers , including many who need the 
most help to access suitable opportunities.   
52. There has been a recent growth in housing opti ons, including a new ‘staying 
close to home’ arrangement, and further  developments and initiatives are 
being introduced.  ‘Staying put ’ arrangements are well u sed and encouraged, 
helping care leavers to succeed and go on to hold successful tenancies. 
Brothers and sisters benefi t from staying together longer. ‘Staying put ’ 
arrangements are helping care leavers with complex long -term plans manage 
their move to adult services.  
The impact of leaders  on social work practice with children 
and fami lies: outstanding  
53. The c urrent l eadership team of children ’s service s in Southampton has 
worked collectively to significantly improve the experience s and progress of 
children in the city.  The chief executive, corporate leaders and elected 
members rightly prioritise children. The executive director and his senior 
leadership team  have created a  clear vision, showing ambition  and energy , 
and have garnered the confidence and commitment of key partners.  All 
aspects of the service are now at a good level  and are continuing to improve , 
which is a considerable achievement , given that the service  has a long 
history of requiring improvement.     
Inspection of Southampton  local authority children ’s services  
5 to 16 June 2023  10 54. Leaders demonstrate high ambition for children across  the city, children in 
care and care leavers. Th e corporate commitment to children includes a  
determination to continue to make and sustain further improvements to the 
lives of the most vulnerable . 
55. Reliable and accurate p erformance information and the comprehensive audit 
programme that has been put in place enable senior leaders to  maintain a 
clear line of sight on children ’s experiences. Leaders  have an accurate and 
comprehensive understanding of strengths and weaknesses  across the 
service . 
56. Senior l eaders are visible and accessible t o the children and families they 
support , as well as to the ir workforce. They are  meaningfully engaged with 
children and families , and they  act on what children and families  say about 
how support could be im proved. The creation of the Hub, and work with 
parents who have experienced child protection process es, are examples of 
this. 
57. Leaders have developed  strong and impactful  services . Their  work with 
partners to improve the identificatio n and response to children experiencing 
neglect shows that they do not shy away from ingrained and difficult 
challenges.  
58. There is an embedded culture of learning and development across the 
organisation. Leaders  are open to external scrutiny ; they actively seek 
opportunities to improve services through innovation  and are keen to learn 
from others.  Thoughtfully commissioned training and development 
opportunities are widely available to the workforce. Staff spoke w ith 
enthusiasm about the way in which recent training has impacted on and 
improved their practice .  
59. A significant  feature of the change s that leaders  have delivered  has been  the 
lifting of the morale of the workforce and creat ing a culture in which sta ff 
work compassionately and collaboratively with families and partner agencies.  
60. Practitioners have manageable caseloads  and this enables  them to visit 
children regularly , build trusting relationships and improve children ’s 
circumstances . Staff write th eir notes to  children or  parents with impressive 
sensitivity and care . 
61. Practitioners are supported by e nergetic and responsive  frontline managers 
who maintain clear, confident and close oversight of children ’s progress . 
Managers  regularly and frequentl y contribute to children ’s records.  They are 
accountable and help their staff to do the right things. Senior leaders 
maintain tight oversight of the small number of children who are placed, by 
necessity , in unregistered children ’s home s. 
62. Staff across children ’s service s like working in Southampton. They value the 
fact that they are listened to and they enjoy the easy access they have to  
Inspection of Southampton  local authority children ’s services  
5 to 16 June 2023  11 senior leaders. They told inspectors  about the way in which leaders celebrate 
their achievements , as well as h olding them to account . 
63.   Leaders are not complacent and remain committed to delivering further 
sustainable im provement to the support that is provided to children and their 
families.  
Inspection of Southampton  local authority children ’s services  
5 to 16 June 2023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 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 alarchives.gov.uk/doc/open -government -licence , 
write to the Information Policy Team, The National Archives, Kew, London TW9 
4DU, or email: psi@nationalarchives.gsi.gov .uk. 
This report  is available at  https://reports.ofsted.gov.uk/ . 
Interested in our work? You can subscribe to our monthly newsletter for mor e 
information and updates: http://eepurl.com/iTrDn .  
Piccadilly Gate  
Store Street  
Manchester  
M1 2WD  
T: 0300 123 1231 
Textphone: 0161 618 8524  
E: enquiries@ofsted.gov.uk  
W: www.gov.uk/ofsted   
© Crown copyright 202 3 
 </t>
  </si>
  <si>
    <t>80559</t>
  </si>
  <si>
    <t>882</t>
  </si>
  <si>
    <t>E06000033</t>
  </si>
  <si>
    <t>839, 845, 881, 921, 886, 887, 879, 935, 866, 894</t>
  </si>
  <si>
    <t>southend-on-sea</t>
  </si>
  <si>
    <t>https://files.ofsted.gov.uk/v1/file/50103322</t>
  </si>
  <si>
    <t>15/07/2019</t>
  </si>
  <si>
    <t>26/07/2019</t>
  </si>
  <si>
    <t>27/08/19</t>
  </si>
  <si>
    <t>to requires improvement</t>
  </si>
  <si>
    <t>0.1484</t>
  </si>
  <si>
    <t xml:space="preserve"> 
1 
Southend -on-Sea Borough Council  
Inspection of children ’s social care services  
Inspection dates: 15 July 2019 to 26 July 2019  
Lead inspector:  Brenda McInerney  
Her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Services for children in Southend -on-Sea require improvement  to be good , as was 
the case at the last inspection in 2016. While senior leaders  have made significant 
progress in some areas in improving the quality of practice , despite a challenging 
local context, there is more work to do . Leaders have concentrated heavily on 
strengthening the ‘front door ’ multi-agency response  to contacts and referrals , 
planning for children in need and services for vulnerable adolescents , following 
learning from a joint inspection. These services are now highly effective.  
However,  progress has been uneven,  and some improvements are not yet making 
enough  difference for children.  Senior leaders had recognise d many of the 
weaknesses found during  the inspection , but action plans are not  driving 
improvements at a sufficient pace. While initial work to protect children at risk of 
harm is prompt and of a consistent ly good quality, too many children with longer -
term plans are not ma de safe quickly enough.  Progress in improving p ermanence 
planning for children with a plan of long -term fostering  has been slow . Support 
and training for foster carers is starting to improve following significant challenges 
within the service.   
2 
Although leaders have increased management capacity, the quality of oversight 
and decision -making that managers pr ovide  is not yet consistently effective. As a 
result,  weaker practice is not always recognised or challenged , and delays in 
making changes for children are not always addressed decisively.   
A well-embedded performance management system has helped to sustain 
improvements in the timeliness of core social work  practice , most of which is well 
matched to  the needs of children . Senior leaders recognise that the quality 
assurance framework they have recently put in place is not yet providing them 
with a wholly accurate understanding of the quality of front -line practice or of 
whether children have better outcomes because of the he lp and support they 
receive.  
What needs to improve  
◼ Managers ’ and leader s’ oversight, and evaluation, of the quality of frontline 
practic e, and translating this into timely planning for improvements  for children 
within their timeframe.  
◼ The quality of planning for children in need of protection.  
◼ The o versight and challenge from independent chairs of children ’s child protection 
conferences and children ’s care reviews . 
◼ The timeliness and effectiveness of pre-proceedings under the public law outline 
(PLO) arrangements . 
The experiences and progress of children who need help and 
protection : requires improvement  to be good  
1. While many of the services that keep children safe are effective, the 
inconsistent management oversight and grip on some key child protection 
processes mean that  change for children is not always timely or sustained . Too 
many families experience repeated assessments. When risks do not reduce for 
children, ineffective monitoring means that there can be delay in children ’s 
cases being brought before the court.  
2. Children and their families benefit from a wide range of early help services in 
Southend which work effectively with families to promote children ’s welfare 
and reduce risk. Partners take the lead in completing early help assessments 
and play an active role in planning and reviewing early help services for 
families. Families are involved in evaluating the help they receive; they report 
that things are better following intervention.  
3 
3. Initial r esponses to concerns about children at risk are prompt and thorough , 
and thresholds applied within the multi -agency safeguarding hub plus  (MASH+ ) 
are proportionate and  consistent. Well -considered initial decisions are made , 
including out of hours, about the help and protection  that children need. 
Partners make timely and detailed referrals when they are concerned about 
children. Decisions and discussions about risks to children are well informed by 
the history of previous interventions and a wide range of partner information, 
including from health providers and GPs .  
4. The practice of undertaking statutory visits by MASH+ social workers  to 
establish the need for an assessment  in a small number of cases  means that 
some children and their families are  having to tell their stories more than once . 
In other examples, duty visits delay the start of meaningful work by the 
allocated social worker. Leaders do not have a clear understanding of the 
experiences of children and families subject to t his practice .  
5. The risk s to victims and children affected by domestic abuse are well 
understood . The dedicated mul ti-agency risk assessment team ( MARAT ) 
supports effective information -sharing  on high -risk incidents and ensures that 
safety planning results in children ’s situations improving. Where risks are less 
acute, children and families are identified and  connected to targeted support, 
such as groups for parents and children.  
6. Assessments are timely, and children and families are connected to targeted 
help and support during the assessment process . This is making a difference 
for parents , who are being helped to address mental health or substance 
misuse difficulties . Children ’s views inform assessments through sensitive direct 
work with their social workers. This is supported by a flexible needs -led 
approach to the number of assessment visits  by social workers. There is 
particularly strong practice in pre -birth assessment and early permanence 
planning. However, chronologies are not used to understand the patterns  of 
neglect experienced by a high number of children in Southend -on-Sea.  
7. The process of automatically re -assessing any family referred to the MASH+ 
within six months of social care involvement ending is not always proportionate 
to the presenting risk. Some  families are subject ed to unnecessary social care 
intervention when initial enquiries could have better established risks and  
informed a more appropriate response .  
8. The majority of child in need planning is helping to improve children ’s 
circumstances . Social workers have time to spend with children, visits are 
purposeful and capture children ’s views , and workers build trusting 
relationships with children and parents . Families are given enough time and 
support to make and sustain changes in their parenting, an improvement since 
the previous inspection. Social workers plan carefully for children and families  
in order  to ensure  that they continue to receive help after their involvement  
comes to an end . For a small number of children, t here is delay in escalating to  
4 
child protection planning where child in need work is not reducing risks quickly 
enough .  
9. A wide range of partners participate in well-chaired and well-recorded strategy 
meetings , ensuring that  child protection enquiries  are child -centred and identify 
the risks to children and result in immediate safety planning . Decisions to 
progress to initial child protection conferences are  proportionate and these 
meetings are now consistently timely  for children  and families.  
10. Some child protection plans are not of a good quality. In these cases, children 
experience delays before receiving the level of help and intervention they need. 
When children are not being m ade safer, t here is a lack of direct ion by 
managers, and  limited challenge  by child protection conference chairs . This 
means that some children are remain ing in neglectful circumstances for too 
long, exposed to cumulative risk of harm from domestic abuse  and parental ill -
health and /or substance misuse. In better practice, child protection planning is 
more effective and helps produce positive change . Skilled social workers  are 
able to forge working relationship s with families , even where  there have been 
high levels of resistance.   
11. Practice in pre -proceedings under Public Law Outline (PLO) work is 
inconsistent . Poor tracking by managers and delays in commissioning 
assessments hamper timely decision -making about applications for court 
orders. At times , urgent l egal planning is being delayed because of  a lack of 
clarity about which meetings and panels  make decisions . This means that some 
children are left in situations of risk for too long.  In better managed cases , 
assessments are timely,  and progress is closely monitored by managers. 
Letters to parents at the start of pre-proceedings work are too long and do not 
clearly explain  the change required from parents to care for their children  
successfully.  
12. Most children with disabilities are well supported by  their social workers , who 
understand their needs well . Social work visits are purposeful and well 
recorded. However, i nconsistent practice means that , for a very small number 
of children subject to a child protection plans , risks are not identified and 
responded to soon enough.  
13. Children at risk of exploitation experience highly effective help and support 
from a range of skilled practitioners within  the Adolescent Intervention and 
Prevention Team ( AIPT). Children and young people benefit from persistent 
efforts to engage them. Risk is assessed  well, and effective support services 
contribute to multi -agency planning . In most cases , this significantly reduces 
the risk of harm , and children ’s situations improve.   
14. When children go missing from home or care , they are consistently offered 
return home interviews. Although these are  not always completed within the 
required statutory timescales , they are pr ioritised  in line with the level of r isk  
5 
being presented. However, c hildren ’s records do not always demonstrate that 
intelligence from these interviews is being shared with key professionals  to 
inform  work to prevent further missing episodes.  
15. Referral pathways for homeless 16- and 17 -year-olds are under -developed , 
resulting in an inconsistent level of response . While the number of young 
people presenting as homeless is small , they do n ot all have their needs 
formally assessed. Homeless y oung people are not always informed of their 
rights to become accommodated where appropriate and in line with their 
wishes.  
16. Robust systems are in place to safeguard children who are home educated  or 
missing from education . The work of the Fair Access Panel is ensuring that 
pupils do not change schools unless this in their best interests and there is 
sufficient support t o meet their needs.  
17. Arrangements to ensure the suitability of care for privately fostered children 
are well  established . Children ’s welfare is monitored,  and support is provided 
when required.  
18. There is an effective system in place for the management of allegations against 
adults working with children. Individual risks to children are identified and 
responded to swiftly.   
The experiences and progress of children in care and care 
leavers : requires improvement  to be good  
19. Most children live in placements that meet their needs. When care proceedings 
are issued , they are concluded within recommended timescales , and timely 
legal permanence is secured for children. The local judiciary and CAFCASS 
spoke  positive ly about the quality of evidence and care plans put before the 
court.  
20. Wherever possible , children are matched appropriately to carers. Most c hildren 
receive high-quality care  in stable placements . However, when this is not the 
case, independent reviewing officers are not always effectiv e in recognising  
and challenging children ’s experiences . While some children benefit from timely 
matching with permanent carers, delays for children in achieving permanence 
through long -term fostering  are not being picked up  and addressed  effectively .  
21. The overall quality of care planning is not yet good . While plans are 
comprehensive , too many actions are too broad and have no date for 
completion . Social workers’ reports to children ’s reviews are too limited . 
Records of reviews a re frequently missing fr om or are added very late to 
children ’s records. As a result,  key decision s for children are not well informed 
by their current circumstances and delays are n ot always followed up by their 
social workers and reviewing officers . There has been little  progress  in  
6 
addressing these weaknesses , which  were already identified at the  last 
inspection.  
22. Only a small number of children live a long way from Southend -on-Sea and for 
those that do there is no detriment in the quality of care and support  they 
receive. Children in care are helped to stay in touch with family and friends ; 
planning is sensitive and regularly reviewe d to ensure that contact is a positive 
and fun experience for children.  
23. A small number of children have experienced a high number of chan ges of care 
placements  without there being any learning from disruption meetings or any 
pause to improve the quality of matching  children to the right carers. This 
means that there is limited planning to r educe the risks of future placement s 
breaking down.  Very few children benefit from an up-to-date holistic social 
work assessment to inform their care planning reviews , even when their care 
plans or circumstances change.  
24. The quality of the fostering service is improving , from a low base , following 
recent  action taken by leaders. Assessments and reports to the fostering panel 
do not always consider foster carers’ abilities to care for two or three children. 
As a result , decisions to place children in foster placements with other children 
are not always informed by current knowledge of the carer ’s capacity. A small 
number of children experience unplanned moves because, as one of several 
children in placement, their needs are not being  met.  
25. Annual reviews of foster carers have not all been completed in time or to 
required standards. As a result, opportunities are missed to identify how carers 
will be supported to undertake ongoing training and development appropriate 
to their experience. Not all foster carer s receive regular supervision  from their 
supervising social worker. Inspectors saw a very small number of examples of 
children ’s placements ending in an unplanned way due, in part, to a lack of 
earlier intervention for children and focused support for carers.   
26. Children in care and c are leavers get good support to keep themselves safe. 
This includes, where  appropriate, the provision of specialist placements to 
address risks from exploitation.  Children at risk from misusing substances get 
prompt  support from the co -located youth drug a nd alcohol team (YDAT).  
27. Assertive  action is improving e ducational outcomes for children in care . The 
virtual school  is effective and works in close partnership with social workers 
and carers to ensure  that each child’s educational needs are met and 
prioritised. This is an area of significant progress since the last inspection. 
There is challenge as well as support to schools to promote children ’s success , 
and personal education plans are of a good quality and include c hildren ’s 
views . A specialist  worker within the virtual school is helping to reduce school 
exclusion s for children in care.  
7 
28. Inspectors saw many examples of c hildren in care not having  timely access to 
mental health and therapeutic support . In some instances, there were 
unacceptable waiting times of up to 30 weeks from referral to receiving a 
service. There is no dedicated pathway for children in care to access the locally 
commissioned mental health service for children . This causes significant  
problems as children already enter care with a high degree of trauma and 
attachment difficulties. To address this gap , senior leaders have funded a 
mental health practitioner who p rovides valuable interventions to children and 
their carers. Leaders recogn ise that they need to do more to improve children ’s 
access t o therapeutic support  and its impact for children and their carers.  
29. Children and young people have access to advocates to take forward their 
concerns and complaints. Senior leaders take these representations seriously 
and issues are resolved , for example when children wish to change or maintain 
their care placement . While a small number of children have the benefit of  an 
independent visitor , a much larger number are still waiting for this suppo rt.    
30. Children ’s need for life -story work is clearly recognised within their care plans. 
In practice, however, the arrangements that the local authority has made  with 
a dedicated service  for this to be completed can lead to delays for some 
childre n whose  plan is o ther than for adoption . Too many young people are 
being asked to p lan for their future  beyond care without a clear understanding 
of their past.  
31. There is effective planning for children to return home from care when 
reunification is in the ir best interests . Decisions are based on thorough 
assessments of the needs of the children and carers concerned. This includes 
effective use and monitoring of planned placements with parents on a care 
order. After returning home , flexible support, including  at evenings and 
weekends, ensure s that  children remain appropriately  cared for within their 
families.  
32. Practice for children with a plan of adoption and for adoptive parents is an area 
of excellence . The oversight by the agency decision -maker is th orough  and 
robust . The service is using  a virtual reality tool to help prospective adopters to 
understand typical early childhood experiences  of those children being 
considered for adoption. There ha s been no  disruption to any adoption 
arrangements in 10 years.  
33. Care leavers in Southend benefit from strong relationship -based practice . 
Services are  centred around a drop -in centre  from where young people can 
access a wide range of support. Staying put with foster carers is increasingly 
available as an option for  those  care leavers  for whom it is relevant. Fo r others , 
there is a range of good-quality accommodation available with support as 
needed. Concerted efforts are made to help young people stay and thrive in 
their education  or employment , including going to university  or taking up job 
opportunities provided within the council. While the young people spoken to  
8 
were positive about the help they get , they did not all have complete 
information abo ut their entitlements . 
34. Case records for children in care are too variable in quality . Too many records 
are either incomplete or delayed. This can hamper the ability of a new social 
worker, auditor or practitioner undertaking life-story work, or even a child 
accessing their records in later life, to gain a clear overview  of the key events 
in a child ’s life.   
The impact of leaders on social work practice with children and 
families : requires improvement  to be good  
35. There is strong cross-party political and corporate support for children ’s 
services. At a time of budget pressures, elected members have agreed  
additional  investment in children ’s services and have protected non -statutory 
early help services . The lead member, although new in the role, is already 
providing effective challenge to the senior leadership team. Strategic planning 
for children ’s services is aligned well with wider corporate planning , helping to 
ensure  that children ’s services are given a high priority.  
36. An improvement board has driven some service developments since the last 
inspection . However , some areas for improvement have not yet been 
sufficiently addressed . The key strategic priorities and plans for improvement 
are well  focused and emphasise the need for a better understanding of 
children ’s experiences and of measuring impact rather than just outputs. 
However, strategic ambition is not always translating in to clear action plans at 
an operational level and at the pace that children deserve .  
37. A case  model of restorative practice is being embedded , but is too recent ly 
introduced  to have positively influenced the inconsistencies in quality of 
practice . Leaders in Southend -on-Sea work closely with high -performing 
partners in practice from within the social care sector  in order  to inform their 
improvement planning.  
38. Governance arrange ments are effective, and the chairs of all the key boards 
meet regularly to plan together. Despite working within a challenging local 
context, senior leaders have been proactive in building a coherent multi -agency 
strategic framework to guide efforts to im prove outcomes for vulnerable 
children.  
39. Partnerships are a strength in Southend -on-Sea. A rrangements for vulnerable 
groups , such as children at risk from exploitation or domestic abuse , are highly 
effective . Leaders work collaboratively with CAFCASS and the family courts , 
and this is helping to secure early permanence for children. Partners have a 
high degree of trust in the senior leadership team. However, the multi -agency 
strategic approach to identifying and responding to neglect is underdeveloped ,  
9 
despite this being a concern for many children in Southend -on-Sea. While 
planned initiatives around assessments and tools to measure neglect are 
appropriate, these are not being implemented quickly  enough . 
40. Progress in corporate parent ing since the last inspection has been uneven . 
Senior leaders r ecognise that they need to be more ambitious in their 
expectations of outcomes for children in care and care leavers. V ery few 
children are engaged in the children in care council or care leavers group , so 
their views are not routinely used to inform the work of the corporate 
parenting group.  The local authority has clear plans to promote these groups  
and increase children ’s participation. The corporate parenting  group is 
providing some successful challenge, for i nstance  by improving timeliness of 
health assessments . However, it has  not sufficiently  focused on other key 
areas , such as the impact for children in care of waiting for mental  health and 
well-being services .   
41. Senior leaders understand the needs of the wider community and generally 
commission resources that are making a positive difference for children and 
their families. These include , for example,  programmes for perpetrators of 
domestic abuse and responses to child exploitation. However, t he current 
sufficiency strategy is not informed by a needs assessment which analyses the 
range and complexity of  the current and future needs of children in care and 
care leavers. As a result , the strategy narrowly focuses on increasing the 
numbers of fostering households rather than  on increasing residential care and 
accommodation for care leavers.  
42. Leaders have made c onsiderable progress since the last inspection in 
developing a  reliable performance management framework. First-line managers 
now have the tools to maintain oversight of performance within teams. This is 
helping to sustain significant improvements  in the timeliness of social work 
visits, assessments and child protection processes . A suite of reports, including  
a weekly dashboard for the chief executive and lead member, is helping 
leaders and managers at all levels to accurately track compliance and activity.  
43. A recently revised quality assurance framework is having an impact on 
improving  social work practice  from the low base  seen at the last inspection . It 
provides the building blocks towards a better understanding of practice and 
focuses on outcomes for children , rather than just inputs . However, 
inconsistencies in auditing have meant that senior leaders ha ve an overly 
optimistic view of the quality of practice. The low number of case audits of 
child protection planning has made it harder to recognise weak practice in this 
area.   
44. Senior leaders have increased m anagement capacity since the last inspection. 
This has resulted in more frequent management oversight and supervision. 
However, the quality and effectiveness of this oversight is too inconsistent  and, 
where drift and delay are evident in children ’s planning , decisive action is not  
10 
always taken by managers  at all levels . As leaders have recognised , not all 
supervision is yet providing a reflective space . They are currently implementing 
a new model of ‘restorative ’ supervision  in order to secure improvement.  
45. The social care workforce in Southend -on-Sea is stable and experienced , with 
lower than average numbers of temporary staff. While caseloads for social 
workers are mostly manageable, for a small number of social workers caseload  
complexity is not always commensurate with their level of experience.  
46. Social workers told inspectors that they enjoy working in Southend -on-Sea, 
that they work in supportive teams and  they feel valued by managers and 
senior leaders . Social workers see themselves as very much part of the 
community of Southend -on-Sea and are committed and motivated to get the 
best outcomes for children.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 g, further education and skills, adult and community learning, and education and training in 
prisons and other secure establishments. It assesses council children ’s services, and inspects services 
for children looked after, safeguarding and child protectio 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 .uk.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2019 
</t>
  </si>
  <si>
    <t>80560</t>
  </si>
  <si>
    <t>342</t>
  </si>
  <si>
    <t>E08000013</t>
  </si>
  <si>
    <t>370, 841, 840, 390, 392, 807, 808, 357, 384, 359</t>
  </si>
  <si>
    <t>st helens</t>
  </si>
  <si>
    <t>https://files.ofsted.gov.uk/v1/file/50227184</t>
  </si>
  <si>
    <t xml:space="preserve"> 
Inspection of St Helens local authority 
children ’s services  
Inspection dates:  10 to 21 July 2023  
Lead inspector:  Russel Breyer , His Majesty ’s Inspector  
Judgement  Grade  
The impact of leaders on social work 
practice with children and families  Good 
The experiences and progress of 
children who need help and protection   Requires improvement to be good  
The experiences and progress of 
children in care  Good 
The experiences and progress of care 
leavers   Outstanding  
Overall effectiveness  Good  
Since a judgement of inadequate for overall effectiveness at the last inspection in 
2019, St Helens children ’s services have been on an improvement journey. 
Monitoring visit s found that t his was initially too slow in delivering  improvements for 
children.  A new senior leadership team began work in 2022. Since then , there has 
been a determination to improve at pace , and a  renewed focus and impe tus which 
has led to significant improvements in all areas.  Children  and young people in  St 
Helens now benefit from m uch better help , suppor t and care . Concerns are identified 
and addressed more swiftly, and children ’s situations improve.  
Leaders have improved their understanding of the quality of frontline practice by 
developing a robust quality assurance framework, by ensuring that they hear 
regularly from the children ’s workforce and from children, young people and their 
families, and by engaging in peer reviews. This has led them to invest in improving 
practice and in develop ing specialist roles and resources that are effective in helping 
children and their families.  
Children ’s needs are identified and responded to swiftly  at the lowest possible level. 
Most problems are prevented from escalating. When  concerns do escalate,  
Inspection of St Helens local authority children ’s services  
10 to 21 July 2023  2 immediate action is taken to safeguard children.  Children who are looked after by St 
Helens make good progress and young people who are leaving care receive 
outstanding support . However, s ome children in St Helens have experienced neglect 
for too long , and service  improvements  are not  leading to better experiences for all 
childre n. Leaders have credible and realistic plans to further improve service  
effectiveness.  
What needs to improve ? 
◼ The effectiveness of the response to children experiencing neglect.  
◼ The timeliness of e ntering into pre -proceedings for children who need this 
support.  
◼ The response to 16- and 17-year-olds who are homeless.  
◼ The stability and consistency of children ’s social workers.  
◼ Safeguarding of  disabled children.  
The experiences and progress of children  who need help and 
protection : requires improvement to be good  
1. Early help partnership coordinators  support partners to make appropriate 
referrals. They promote a collaborative approach to wraparound support for 
families.  Requests for support and early help are mostly appropriate, and 
thresholds are well understood.  Most needs are met at an early stage before 
they escalate.  Step up and step down between levels of  support  is appropriate, 
with routine management oversight and recording of rationale. Signposting to 
other services that may help families takes place when early help services are 
not required.    
2. Decision -making in the multi-agency safeguarding hub ( MASH ) is timely and 
proportionate to need. This  ensures that children receive the right level of 
statutory or voluntary support.  The MASH applies thresholds well and 
undertakes dynamic screening  so that the level of service is changed if new 
information is rece ived. Parental c onsent is quickly obtained, or dispensed with , 
appropriately.  
3. The out -of-hours service works swiftly and effectively across the full range of 
work to protect children.  
4. The initial response to children at risk of significant harm is prompt.  Strategy 
meetings are well attended.  Section 47  enquiries are thorough and timely. 
Risk is appropriately addressed in most cases.  Decisions to progress to a child 
protection conference  are not always accepted by child protection chairs,  and a 
small number of children  who later require a child protection conference to be 
held exper ience delay in accessing the help they need at the appropriate level . 
Inspection of St Helens local authority children ’s services  
10 to 21 July 2023  3 5. Children who need longer -term support following a child protection conference 
transfer  to the assessment service without delay and , for these children, social 
workers are promptly allocated.  
6. Most assessments of children ’s situations are comprehensive and  are updated 
in line wit h changing need.  Social workers engage with families well.  
Assessments give an understanding of need and risk which supports effective 
planning.  Management oversight and regular supervision ensure timely 
progress of assessments.  For a small number of child ren, the assessment is not 
informed by family history . 
7. Social workers undertake purposeful direct work  with children , which gives a 
good unders tanding of children ’s lived experience , and with families , which 
helps them to address their difficulties . Resources such as family intervention 
workers  are also used  to support families.  
8. Plans for children are mostly well focused , with clear measures of progress. 
Plans are regularly reviewed and updated. These reduce risk for children in 
most cases. Child protection reviewing officers engage families effectively in 
planning, but they do not always challenge management decisions whe n these 
are not effective in achieving progress for children . 
9. Some children suffering neglect have repeated or lengthy child protection plans, 
which means that for them the neglect has not been effectively 
addressed.  More recent episodes of child protecti on planning for these children 
receive a high level of management oversight and commitment of resources to 
try to bring about change, although this is  still not always effective.  
10. When  children experience  persistent neglect, there is some times  over-optimi sm 
by social workers about parents ’ capacity to change. Disguised compliance is 
not always recognised. Some case work lacks professional curiosity.  Social 
workers and managers do not always fully recognise risks to children living with 
parental substance misuse, domestic abuse or poor mental health. Not all 
children are escalated into the pre-proceedings  stage of the Public Law Outline  
when the threshold is met.    
11. When pre -proceedings are started , the required work is done swiftly  and 
progress is robustly tracked.  Assessments are completed and families supported 
prior to pre -proceedings. Most children  are successfully diverted from 
proceedings . Regular reviews  ensure that progress is maintained.   
12. Edge of care services achieve posi tive outcomes for some families , who are 
enabled to exit proceedings or have their children successfully returned home, 
although not all interventions achieve timely change. Leaders have plans to 
develop this service.    
Inspection of St Helens local authority children ’s services  
10 to 21 July 2023  4 13. Some children do not move to longer -term teams when they need to, due to 
capacity issues. Some  have experience d too many changes of social 
worker.  These issues impact children ’s ability to form meaningful relationships 
with social workers, which  delays their progress.   
14. Most disabled children  have their needs met at an appropriate level. Multi -
agency working takes place to address and reduce risk.  However, safeguarding 
actions do not take place for all children and not all are safeguarded  
effectively .  
15. Disabled children  are sensitivel y helped to understand their day -to-day 
arrangements. They  are provided with a range of help and support which 
promotes their social development and provides them with opportunities to 
participate in their community.   
16. Children at risk of radicalisation ha ve their needs considered by an established 
multi-agency panel. Services for these children are  joined up across 
partnerships and areas of risk . A development officer raises awareness among 
the children ’s workforce , which ensures that emerging risks are recognised and 
receive an early response.   
17. Children at risk of exploitation are identified and responded to effectively.  Daily 
complex safeguarding meetings consider  children who go missing or who are at 
risk of exploitation.  Return home interviews explor e risks effectively but are not 
always timely.  Plans are regularly reviewed at  multi-agency child exploitation  
meetings to protect children and reduce risk.  Specialist workers  in the complex 
safeguarding team undertake creative direct work with children  and support 
partners to help reduce risk.  
18. The local authority designated officer service responds promptly to referrals, 
ensuring that cases are progressed appropriately, and that partners and 
employers are supported to understand and address risk in the ch ildren ’s 
workforce.   
19. Children who are privately fostered are identified and receive good 
oversight.  Planning for them promotes improved outcomes and permanence.    
20. 16- and 17 -year-olds who present as homeless are provided with emergency 
accommodation pending assessment by a social worker  and housing 
colleagues . Not all are presented with positive choices about their options or 
offered accommodation as a child  in care  in a timely way when they should 
be.   
21. Children who are missing from school receive effective oversight.  Creative lines 
of enquiry are used to locate them. Active links with schools ensure that 
information is shared when there is any suggestion of a child going missing 
from school.    
Inspection of St Helens local authority children ’s services  
10 to 21 July 2023  5  
22. Children who are electively home educated receive effective oversight of their 
needs. When concerns are raised about a child, swift action is taken.  
The experiences  and progress of children in care : good 
23. Services in St Helens provide effective support which enables  children  to remain 
living at home with their families when it is safe for them to do so. Children 
come into care when necessary to keep them safe. This is often prompted by 
crisis.  For some children, their nee d to enter care could  be better  anticipated 
and planned.  
24. Thorough family court social work assessments are reducing the need for 
expert assessments. This is contributing to improved timescales and, as a 
result, decisions about children ’s long -term plans a re made sooner.  
25. Children ’s need for permanence is raised early and is carefully considered for 
most children  in care . Effective tracking helps children achieve permanence 
in different ways, including reunification to birth families or by special 
guardians hip orders being  made to long -term carers. For a small number of 
children , there is delay in achieving permanence, often related to earlier 
neglect. Better management oversight and increased independent reviewing 
officer (IRO)  challenge are securing timelier permanence for children .   
26. The importance of family relationships to children is recognised. Specialist 
assessments are strong, including risk assessments, ‘together and apart’ 
assessments  of brothers and sisters , and reunification asses sments.    
27. Children return home from care when this is appropriate.  Transition plans 
ensure that families are well supported. For some children, the period of 
transition is too long and plans do not progress at a pace in line with their 
wishes  and needs . 
28. Reviews for children in care are clearly focused on the child ’s needs and on 
what is required to ensure they make progress.  IROs work flexibly to include 
children in reviews . They know their children and advocate for them. IRO 
footprint between reviews is clear.   
29. Social workers build good relationships with children  and understand trauma 
and how this impacts on children  in care.  Children are visited in line with their 
needs.  The voice of the child  influences plans.  Children told inspectors  that they 
like their social workers, but some had had too many. Life -story work is 
prioritised and is of good quality  for all children .   
30. Some children with complex needs experience multiple placement moves. Social 
workers make concerted and purposeful efforts  to stabilise these children ’s 
living arrang ements .   
Inspection of St Helens local authority children ’s services  
10 to 21 July 2023  6  
31. Children ’s health needs are well considered. Support is given to promote 
physical and emotional good health.  Health reviews provide clear, personalised 
and detailed overviews.    
32. Most children  in care  make good progress in education. The virtual school 
works in close partnership with schools to ensure that pupils receive the right 
provision.  Exclusions of children in care are very rare and alternative provision 
is swiftly made. Most personal education plans  are completed to a good 
standard, although there is some variability in quality, which is being 
addressed.  
33. Children are placed at a distance from St Helens only when there are no local 
options for them. These children continue to  receive effective support and 
needs -led visits.   
34. Children  in care  who are vulnerable to exploitation are well supported. Children 
who go missing from care receive a n effective  response.   
35. Disabled children  are supported to make the transition into adulth ood by a 
dedicated service which focuses on their individual needs and potential. A 
joined -up approach with partners and with adult social care ensures a 
coordinated response to need.     
36. Children are placed in unregistered children ’s homes rarely and only in 
emergency situations . Local provision is being developed to avoid the need for 
this. Increased social worker visits and senior management oversight mitigate 
risk. Robust placement find ing ensures that children move swiftly into 
registered settings. Most 16 - and 17-year-olds are appropriately placed in 
supported accommodation. St Helens proactively works with providers to 
achieve registration.   
37. Unaccompanied asylum -seeking children who are looked after are supported by 
workers who are sensitive to their cultural needs and experiences. Placements 
mostly meet children’s  needs well, and action is taken where they do not, with 
the child ’s wishes prioritised where possible. Education, health and social needs 
are all prioritised  by their workers .  
38. The fostering service functions well and continues to develop. Carers benefit 
from regular support and supervision from their supervising social workers. 
Children say they are happy in the care of th eir foster carers and feel able to 
tell them their worries. Challenges around sufficiency have led to investment in 
foster carer recruitment. An increasing number of approved connected carers 
means that more children are growing up within their extended fa milies.  
39. The regional adoption agency, Together for Children, provides effective 
adoption arrangements.  Foster to adopt and concurrent placements are used to  
Inspection of St Helens local authority children ’s services  
10 to 21 July 2023  7 promote early permanence for some children. Adopters receive good support 
from St Helens.  
40. St Helens celebrates children ’s successes and hosts participation events for 
children  in care , which  they enjoy. Children ’s voices are seen in records, 
reviews and bespoke pieces of consultation which help to develop services.   
The experiences  and progress of care leavers : outstanding   
41. Young people have sufficient time to get to know their personal advisers (PAs)  
before they leave care . Passionate and highly committed PAs work jointly  and 
proactively  with children ’s social workers from soon after the child ’s 16th 
birthday. PAs are patient and tenacious in developing these relationships . They  
visit regularly  but always work at the young per son’s pace  to develop  warm,  
caring and enduring  relationships.  PAs often go  over and above expectations, 
including responding to calls out of hours and accompanying care leavers to 
events at the weekend.  Young  people are helped to develop supportive 
networks  and to develop into independent adult s. 
42. Young people benefit from accessing additional help, such as emotional well -
being support, when they need it. PAs understand young people ’s 
vulnerabilities and the impact of adverse life experiences on their health and 
well-being. PAs a ctively  encoura ge young people to use support service s, but 
do this  so that  young people are able to  engage in a way that best meets their 
needs.  
43. Care leavers  are helped to keep themselves safe through skilled , sensitive  direct 
work. They are supported  to make positive choices to reduce risk and need.   
44. Care leavers are fully  involved in the design of  services, such as the  care 
leavers ’ hub, new flats an d residential homes. They enjoy this and feel valued.  
45. Young people have their health needs well considered, and all have health 
passports. Gym memberships are fully funded by the local authority to promote 
good physical and mental health.    
46. Young people benefit from  a well -developed website illustrating the local offer. 
This is easy to navigate, accessible to all and has links to information about 
entitlements. The local offer is comprehensive. Young people understand what 
is available to them  and access the local offer . There is additional support for 
young people who are parents, which includes an enhanced setting -up home 
grant. Council tax is paid for all care leavers, regardless of where they live.  
47. Pathway plans are co -produced with young people and are comprehensive. 
They detail how needs will be met. Plans are reviewed regularly and amended 
to reflect new and emerging needs and supports. Reports of m anagement  
Inspection of St Helens local authority children ’s services  
10 to 21 July 2023  8 oversight are written directly to the y oung person , offering encouragement and 
celebrating success when achievements have been made.   
48. Unaccompanied asylum -seeking young people  benefit from sensitive support 
from their PAs . They are helped to settle and their religious and cultural needs 
are pr ioritised. Experiences and trauma are recognised, and efforts are made to 
secure placements for young people in communities where their beliefs, 
language, experiences and culture are shared and understood.   
49. Care leavers in custody receive  regular visits and support from PAs who help 
them make progress while in prison, and help them to plan towards a 
successful transition back into the community . 
50. Care leavers receive strong and effective support to engage in education, 
employment or training (EET) . This support comes from a range of sources , 
including the dedicated EET worker, the virtual school and PAs, all of whom are 
ambitious for the ir care leavers.  Pathway plans are ambitious and have a very 
strong focus on EET.  Young people who are at university are well supported, as 
are those in training and apprenticeships. The virtual school works effectively 
alongside the preparing for adulthood and futures teams  to prepare young 
people to take up the op portunities available to them.  The proportion of care 
leavers in education, employment or training is significantly above that of 
comparable authorities and  above  the national average , with good attention 
also paid to the quality and appropriateness of edu cation and work placements.   
51. Most young people live in accommodation that best meets their needs. 
However, some young people report that location risk assessments should be 
completed to better identify properties in safer locations , to reduce 
vulnerabilities.  Leaders have committed to addressing th ese concerns  by 
working with partners to ensure that suitable and safe offers of  accommodation  
are made . Young people who feel vulnerable are able to access services 
through their PA or via The Hub. Young people are offered ‘staying put’ 
arrangements , and shared lives plans are in place  for disabled children.   
52. Care leavers are provided with opportunities to seek support and help in a n 
informal setting , The Hub , where  they engage in a range of activities with their 
peers.  The Hub is highly valued by care leavers who use it well to access  a wide 
range of support , from meeting with specialist workers to collecting donated 
items and supplies such as new clothing, food and to iletries. For many, The 
Hub is an important touchstone.  Inspectors met with young people in The Hub. 
The vast majority rated the service that th ey receive  as care leavers  ‘10 out of 
10’, and were overwhlemingy positive about their PAs. 
53. When a young adult turns 21, they make the decision whether they want 
ongoing support from the local authority. PAs are proactive in encouraging 
young people to continue to receive a service, and this encouragement 
continues  beyond the age of 21 . Those who choose not to receive a service  can  
Inspection of St Helens local authority children ’s services  
10 to 21 July 2023  9 easily access support whenever required,  by dropping in to The Hub  and askin g 
for help. However, t he support offer to those over the age of 21 is insufficiently 
clear. Leaders have committed to addressing this.  Young people who come 
back for support  are allocated a PA if that is what they want. The service 
continues to support som e young people beyond their 25th birthday. The 
culture , encouraged by leaders, is that whil e the support available may change, 
the relationship between the corp orate parent and the young person should 
continue.  
54. All young people are provided with their important  documents , such as birth 
certificates, passports and national insurance numbers.      
The impact of leaders  on social work practice with children and 
families : good 
55. Leaders have made children the highest priority in the council ’s strategic plan 
and have invested significantly in children ’s services. Leaders are  actively 
involved in  strategic, partnership and performance meetings.  They have 
overseen a dramatic improvement i n many service areas, part icularly in the last 
12 months , and have robustly addressed previous weaknesses.  
56. Investment has been committed to  increasing  workforce capacity and to new 
services and roles. Leaders have developed a positive and aspirational culture 
in services for child ren. The  designated family j udge reflected that leaders in St 
Helens invite scrutiny and make effective use of resources.  
57. Leaders are well informed about issues affecting children in St Helens.  They 
have access to  comprehensive data and maintain close con tact with senior 
managers , the children ’s workforce and children and young people. They 
understand areas of challenge and ensure that these are focused on.  
58. Strong partner  relationships are evident at all levels. Managers from partner 
agencies attend operational decision -making panels  and partners are part of 
children ’s services development events. These  include  police, health and 
education representatives. Progress has been made with partnership issues that 
have previously been difficult to res olve, such as a shared understanding  and 
application  of thresholds.   
59. Leaders are fully engaged corporate parents. The lead member provides 
significant input into the Corporate Parenting Board, and elected members and 
partners attend workstreams which deve lop and improve services. Resources 
are invested to improve services to children in care and those leaving care. 
Senior managers know their  children in  care and care leavers very well.   
60. St Helens ’ self-evaluation accurately reflects developments and chall enges in 
services for children. Leaders know that addressing neglect is a key issue and 
are taking appropriate action. A clear practice model provides  a basis for  
Inspection of St Helens local authority children ’s services  
10 to 21 July 2023  10 moving forward.  This is well embedded and is recognised and valued by social 
workers.  
61. Strategic leaders work with operational managers, partners  and families to 
identify vulnerable groups and to develop services in response.  
62. Quality assurance arrangements are becoming embedded and are increasingly 
effective. The arrangements support continually improving practice and services 
for children and fa milies.  Regular performance meetings are chaired by the 
assistant director. Each service area has access to detailed performance 
information so they are able to make informed reports on their achievements 
and challenges, and each has a service action plan to address areas for 
development. Supportive challenge is provided  where actions have not 
progressed.    
63. A system of collaborative case audits gives a good understanding of the quality 
of practice and of areas for improvement. However, i t is not always evi dent 
how managers ensure that audit actions are completed and fed back to 
auditors to complete the circle.   
64. Good-quality reflective supervision is prioritised. This is recognised and 
appreciated by workers. Management footprint is routinely seen on cases . In a 
small number of cases, management oversight  does not provide clear direction 
to take cases forward.  
65. A small number of social workers are supporting over 20 children, which they 
say makes them feel pressured. The high number of children receivi ng a service 
at all points in the system creates some blockages and delays. Examples were 
seen of children ’s cases  being held for extended periods of time by the duty 
team. This means that children  do not develop relationships with the workers in 
the longe r-term teams who will be providing the help that they need.  
66. Social work teams are led by experienced team managers supported by an 
assistant team manager, which ensures that significant experience is available 
to the team. Newly qualified social workers a re closely supported. They hold 
reduced caseloads, which increase at an appropriate pace as they gain 
experience.   
67. Training and workforce development are given high priority, to improve services 
for children and to support workers in developing their practice skills and their 
careers. Many senior posts are filled from within.  An innovative improvement 
team provides support to social workers and helps to dev elop practice.  There is 
a dynamic learning culture , which is well recognised  and appreciated  by social 
workers.   
Inspection of St Helens local authority children ’s services  
10 to 21 July 2023  11 68. Some of the strengths seen in this inspection were summari sed by parents , 
who told inspectors that they have been helped and that they appreci ate what 
is done with and for them, a s well as  how this is done.  
Inspection of St Helens local authority children ’s services  
10 to 21 July 2023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 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</si>
  <si>
    <t>80561</t>
  </si>
  <si>
    <t>860</t>
  </si>
  <si>
    <t>E10000028</t>
  </si>
  <si>
    <t>896, 909, 830, 811, 881, 888, 940, 891, 937, 885</t>
  </si>
  <si>
    <t>staffordshire</t>
  </si>
  <si>
    <t>https://files.ofsted.gov.uk/v1/file/50237007</t>
  </si>
  <si>
    <t>0.1688</t>
  </si>
  <si>
    <t xml:space="preserve"> 
Inspection of Staffordshire County 
Council  local authority children ’s 
services  
Inspection dates:  6 to 10 November 2023  
Lead inspector:  Alison Smale , His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Good 
The experiences and progress of care 
leavers   Requires improvement to be good  
Overall effectiveness  Requires improvement to be good  
Services for vulnerable children and their families  and for care leavers  in 
Staffordshire need to improve. Since the last inspection,  the quality of services to 
children in care has been sustained . While  the quality of some help and protection 
services has improved, there has also been some deterio ration and overall they 
continue to require improvement. Services for care leavers require improvement to 
be good , due to a spects of the offer  to care leavers  being wanting , such as the use 
of unsuitable short-term accom modation for some young people, whic h makes them 
more vulnerable , and difficulties  in accessing the right health services at the right 
time. There is not a comprehensive approach to s upervision and m anagement 
oversight . Quality assurance and performance management are not robust enough 
to successfully improve service quality and  ensure  that leaders have a 
comprehensive and accurate overview of the service.  
Inspection of  Staffordshire County Council local authority children ’s services  
6 to 10 November 2023  2 What needs to improve ? 
◼ The quality and effectiveness of management oversight of contacts, referrals and 
assessments in the ‘front door ’.  
◼ The effectiveness and impact of performance data and quality assurance to drive 
practice improvement . 
◼ The effectiveness and oversight of alle gations against those in positions of trust 
undertaken by the local authority designated officer (LADO) service.  
◼ The effective ness of  partnership working , particularly with housing and health 
partners , to improve children ’s access to  dentistry and  for children in care  with 
more complex health needs to get timely assessment and support  and ensure 
that care leavers are not placed in unsuitable temporary accom modation . 
The experiences and progress of children who need help and 
protection : requires improvemen t to be good   
1. Early help assessments are completed at the right stage to meet children’s 
identified needs  before they escalate . Early help assessments are of variable 
quality , but t he majority include direct work with children and inclusion of their 
views, and lead to appropriate next steps . 
2. Contacts and referrals are received by a county -wide c hildren’s advice and 
support team. Contacts and referrals progress in a timely way. Social workers in 
the front door respond to all tiers of contacts and refer rals, including those for 
children who require universal services. This approach means that social workers 
triage children’s cases at a very low threshold , as there is no input from early 
help at this stage . Family history is considered during screening to  inform 
decision -making . Most contacts and referrals, including safeguarding concerns 
which require a strategy meeting , have appropriate outcomes . However,  
inspectors found that a minority of contacts deemed as ‘no further action ’ should 
have received more follow -up and a clearer evaluation of the presenting 
information to inform this decision.  
3. Insufficient  management oversight of contacts and referrals in the front door  
leaves managers unsighted on risk to children and staff unsupported in their 
decision -making . During the inspection, senior managers responded to this lack of 
shared management of risk and decision -making  and made plans to improve 
strategy meetings and increase dip sampling.  
4. The response to children ’s safeguarding concerns out of hours is effective . A 
strong interface and collaborative working between day and night services who 
are co -located result in a well-planned  response  to children and families when 
they are in crisis.   
Inspection of  Staffordshire County Council local authority children ’s services  
6 to 10 November 2023  3 5. When children are allocated a social worker to assess and understand their needs 
in more detail , managers do not provide social workers with sufficient  oversight 
to promote more timely completion during the course of the assessment. Too 
many assessments take too long  to complete, meaning children ’s needs are not 
always identified or addressed at the earliest opportunity. Completed 
assessments demonstrate careful consideration of  children’s needs and risks. 
Family history is considered and lateral checks build a complete picture of family 
circumstances. Decisions o n the outcome of assessments are appropriate in line 
with children ’s assessed needs and risks.  
6. The quality of work with children and their families who have a  child protection  or 
child in need plan is variable.  Many children make some progress, for exampl e in 
improved educational attendance and achievements, emotional well -being and 
their needs being better understood and met by their parents . A very small cohort 
of children stay on a plan for too long without sustaining sufficient progress . Too 
many child  protection plans focus on the presenting needs of the parents and 
have less focus on the impact on children. They do not always provide enough 
clarity or measurable targets to hold parents to account.  As a result , some 
children  are not escalated to pre -proceedings early enough  and they remain at 
risk of significant harm for too long .  
7. Consideration about whether to consult and involve extended family members in 
safety planning when children are on child protection  plans is not consistently 
applied  for all children. The offer of fa mily group conferences is not well 
embedded. As a result, they are not used in many situations where they would be 
helpful. This means that plans are not supported by wider family members, which 
could further reduce risk of harm.  
8. The LADO service , which is responsible for managing allegations about adults 
who work  or volunteer  in positions of trust with children , does not have adequate 
capacity to manage all allegations made about professionals who pose a risk to 
children  in an effective manner . Despite capacity in the service being increased, 
the high workload  means that  not all cases have a multi-agency safeguarding 
meeting . As a result , there is not always effective and coordinated risk 
assessment and planning  about  the per son of concern . Senior managers do not 
have an accurate oversight of the quality and performance of the LADO team. 
The local authority does not  have a clear system to measure  timeliness and 
performance. There  are no measurable targets  and tangible outcomes  to 
demonstrate whether  children are effectively safeguarded as a result.  
9. Most management supervision records are of poor quality . There are significant 
gaps in supervision of children ’s cases in some parts of the service. Supervision 
does not capture reflection on the impact of planning and social worker 
intervention for children or their lived experiences and risk of harm. Supervision 
across all teams, recorded as key decisions, is brief, descriptive and lacks 
reflection or further detail about the impact  of intervention on children. A lack of 
critical evaluation means that m anagement oversight and supervision does n ot 
assist social workers to progress children’s situations  sufficiently .  
Inspection of  Staffordshire County Council local authority children ’s services  
6 to 10 November 2023  4 10. Social workers visit children regularly, including unannounced visits . The quality 
of direct work with children varies, but most have relationships with children  
which enable them to understand their views, some of which are incorporated 
into assessments and plans.   
11. Disabled children in need benefit from social workers who have a thorough 
understanding of their needs. They are strong advocates and enable children to 
participate in everyday activities and to be part of their community through 
bespoke packages of care. Children are visited frequently in line with t heir needs 
and seen alone  where appropriate . Records are detailed and sensitively written to 
children. Children who have a package of support which is reviewed do not have 
their needs assessed regularly enough.  
12. Effective  arrangements are in place to identi fy children missing full -time 
education. Most of these children have either been permanently excluded or face 
serious medical issues. Well-considered procedures are in place to ensur e that 
these children access education as quickly as possible. These arran gements are 
well implemented and ably managed.  
13. Well-organised and highly effective approach es are in place  to safeguard children 
who are electively home educated.  
14. The child exploitation team provides an intensive oversight of children at risk of 
criminal and sexual exploitation. Multi-agency child exploitation meetings and 
mapping are used to good effect to share information and intelligence which 
contribute to plans which  reduce risk  to children .  
15. Most young people who present as homeless receive a detail ed assessment of 
their needs, their wishes are clearly recorded and their rights and entitlements 
explained to them. As a result , these children are afforded suitable 
accommodation and support with their finances, education and training.  
16. Children who live in private fostering placements receive an effective service. 
Children  are seen in a timely way. Assessments are strong. Children ’s views are 
clearly evidenced throughout , with their wishes and feelings clearly recorded. All 
relevant checks are completed. Children continue to be visited regularly, with six- 
monthly reviews taking place , to ensure that the placement continues to meet the 
child’s needs.  
The experiences  and progress of children in care : good 
17. Most children come into care appropriately and at the right time to ensure their 
safety  and well-being . Plans for permanence , including early permanence , are 
mostly timely and made in the best interests of children. This enables stability 
when they are no longer able to remain at home . Decisions for children to return 
home are appropriate. Purposeful assessment and work are undertaken with 
children to support them living safely with their family members, to avoid further 
episodes  of care .   
Inspection of  Staffordshire County Council local authority children ’s services  
6 to 10 November 2023  5 18. Children enjoy stable relationships with their  social workers. Children’s wishes  and 
feelings inform their planning.  Most children ’s care plans are comprehensive and 
address their needs. Most children attend or participate in their reviews. Minutes 
of review meetings capture children ’s wishes and are thoughtfully written to 
children. Most children benefit from a permanence plan by their second review. 
Family time is  appropriately  promoted and includes clear plans and practical 
arrangements for children to spend time with those who matter to them.  
19. Visits to c hildren by their social workers are regular  and reflect their needs . Social 
workers have a strong understanding of each child ’s experience. Workers spend 
time with children to ensure that they have a solid grasp of their interests and 
aspirations. R ecords are sensitively written to children, to help them understand 
why decisions were made should they wish to view their records in adulthood.  
20. Children are supported to understand their rights and entitlements and know how 
to raise concerns. Children ar e routinely offered an advocate, should they need 
one, to help provide independent support with any complaints or concerns they 
may have.  
21. Achievements and participation in the children in care forum are celebrated 
several times a year. Strategic arrangemen ts to gather the feedback of children 
and young people through the Voice Project, linked forums and participation 
surveys are strong. Hot topics inform action planning and feed into wider 
strategic and service development through the corporate parenting bo ard. 
Councillors visit children and young people in their forums to seek their views and 
build relationships.  
22. Children who are at risk of going  missing, exploitation or substance misuse are 
supported to help keep them safe and reduce risk. Not all return home interviews 
are timely. When they are completed , there is exploration of where the child has 
been and risks , but they lack sufficient risk assessment or recommendations to 
mitigate identified risks.   
23. Most children ’s health needs are identified swiftly when  they become looked after 
and regularly reviewed at children in care reviews. Social workers have strong 
oversight of children ’s health needs . They prioritise routine health appointments , 
although approximately a third of children are awaiting a dental appointment. For 
some children with more complex health needs , their needs are not being met 
effectively, resulting in escalation to health partners on a case-by-case basis, 
which can cause de lay for a small number of children .  
24. Children in care attend school regularly. They study a broad range of subjects 
and make academic progress over time. The virtual school ensures that children ’s 
emotional needs are addressed well. Professionals work toge ther effectively to 
help children make good progress from the ir start points. The proportion of 
children in care who achieve GCSEs by the end of key stage 4 compares 
favourably with children in care nationally. Nevertheless, there is still more to do  
Inspection of  Staffordshire County Council local authority children ’s services  
6 to 10 November 2023  6 to ensure that all pupils achieve their full potential. Sometimes children ’s targets 
are not precisely aligned to their academic abilities or needs.  
25. Most children in care live in safe and stable homes which meet their needs within 
Staffordshire. Matching is we ll considered for children to ensure that their 
individual needs are met. Sufficiency challenges  are being addressed to i ncrease  
local fostering capacity for children. Effective plans are in place to recruit foster 
carers. This is showing early signs of su ccess in increasing the number of foster 
carers, although it is too early to see whether this will have a sustained impact on 
sufficiency of homes available to children within the local authority. Use of 
unregistered children’s homes  is minimal and oversig ht and responsibility for 
children in unregistered children’s homes  is systematically overseen by the 
director of children services, with additional safeguards in place.   
26. Foster carer assessments are robust and training generally meets the needs of 
foster carers. Fostering panel members are professionally curious and make 
recommendations based on the strengths and vulnerabilities of foster carers. The 
fostering panel provide s a rigorous quality assurance function that ensures that 
there is good oversight of the quality of assessment and will challenge managers 
when practice results in children ’s safety and welfare being compromised.  
27. Leaders and managers have operational overview of the regional adoption agency  
(Together4Children ). Detailed plans are in plac e to continue to improve outcomes 
for adopters. Most children benefit from timely planning at the earliest 
opportunity, and this includes brothers and sisters  living together and matched 
with their adoptive parents. For a small number of children , this work is not 
strong or timely. Life -story work is embedded in practice and books are 
meaningful and individualised. They sensitively capture children ’s family and past 
experiences to help them understand reasons for coming into care. Later life 
letters provide further detail about why decisions were made to help provide 
further clarity into adulthood.  
28. For some unaccompanied asylum -seeking children , there is a short delay before 
social workers make a first visit to assess their circumstances and determi ne their 
age. Unaccompanied asylum -seeking children live in suitable accommodation that 
meets their needs. Initial health needs are well assessed and appropriate 
emotional and mental health support is provided where needed. Social workers 
ensure that young  people are active participants in their local community, attend 
their place of worship , local football clubs and the hub established for these 
young people .  
29. Opportunities are routinely explored for children to remain within their own 
families when it is no longer safe to live with parents. Decisions for children living 
with kinship  carers are appropriately considered and permanence is mostly 
secured through special guardianship arrangements , which helps children thrive. 
For a very small number of children  placed with kinship carers , practical support 
and resources are being put in place to  overcome personal and practical 
challenges to enable longer -term stability for children .   
Inspection of  Staffordshire County Council local authority children ’s services  
6 to 10 November 2023  7 The experiences  and progress of care leavers : requires 
improvement to be good  
30. Most older children in care are able to develop a m eaningful and trusting 
relationship with their personal adviser (PA) before they reach 18. Most PAs 
understand young people ’s needs well and encourage them to make positive 
progress in key areas of their lives. Care leavers  have confidence that PAs will be 
there to support them at the most difficult times in their lives. PAs support  many  
care leavers  to achieve their aspirations.  They are encouraged to maintain 
relationships with people who are important to them. Care leavers  in custody 
receive support from PAs that is mostly effective , through  regular visits and 
support.  
31. Most pathway plans are well written to the young people , with their views fully 
incorporated into the plan. Most young people are involved in co-produc ing their 
plans with their PAs, which  clearly identify that they understand their rights and 
entitlements . As a result , most care leavers  are able to make progress  in many 
areas of their lives. When care leavers  reach 21 years  old, if wanted they 
continue to benefit from support from their PA, with pathway  plans which make it 
clear what that support will look like. A few pathway plans are not updated when 
the young person’s circumstances significantly change  within the six-month  
review period , meaning they do not reflect the young person ’s changed needs  
when they move into a different type of accommodation  which may have less 
support  on site . For a small number of ca re leavers, pathway planning is not 
starting soon enough and decisions regarding their next steps are made too late 
and result in the young person feeling unprepared for adulthood.  
32. Young people  are supported to ensure that their health needs are prioritised . 
They are able to access b oth universal and specialist health services. PAs place 
strong emphasis on their emotional well -being and encourage them to access 
services when appropriate. However, there is a shortfall for some care leavers , 
who exp erience  delays or they are unable to get dental appointments.  
33. The local authority ’s local offer to care leaver s is basic, which results in PAs 
having to prioritise and work creatively to maximise opportunities for care 
leavers, due to limitations in the o ffer. Examples of this are choosing to use the 
monthly leisure funding to pay for driving lessons  instead , to supplement the 
driving lessons offer , which would only pay for a couple of driving lessons at 
most. The offer does not include broadband or Wi -Fi access , which enables young 
people to access information they rely on to keep in touch , or employment 
through ring -fenced apprenticeships across the local authority.  
34. Most care leavers  live in suitable, safe accommodation that meets their needs. 
The Aspire  programme supports some young people to make informed choices 
about where they will live. When young people do not initially succeed in their 
first choice of accommodation , they can access a second bursary to support them 
with buy ing resources for their h ome.  
Inspection of  Staffordshire County Council local authority children ’s services  
6 to 10 November 2023  8 35. When care leavers live in unsuitable accommodation , they are well supported by 
their PAs and are proactively encouraged to apply for suitable accommodation. 
Despite the local authority working closely with housing departments through 
housing partnersh ip meetings, a small minority of care leavers have been placed 
in bed and breakfast accommodation by local housing departments for a short 
time, which can increase their vulnerability, before being found suitable 
accommodation.  
36. Care leavers are supported  to ensure that they are helped to access education, 
employment and training opportunities. This support is provided mostly through a 
well-organised approach to planning. Care leavers  express very strong positive 
opinions about the quality and impact of this  support. Young people ’s aspirations 
and ambitions are embedded in post -16 personal education plan s. PAs continue 
to encourage them to pursue these ambitions. However, the local authority does 
not currently have an apprenticeship scheme across the council. Leaders know 
further work is required to help more care leavers to access education, 
employment or training . 
37. Care leavers who are  unaccompanied asylum -seeking young people  are well 
supported . They are able to access appropriate accommodation and employment, 
and to pursue their religious and cultural needs. Interpreters are used as needed 
to ensure a clear understanding of their wishe s, and to ensure that care leavers  
understand their legal rights and are supported to plan for all potential outcomes 
to their asylum application. The emotional needs of care leavers who are  
unaccompanied asylum -seeking young  people  are well understood, an d they are 
supported to address  these needs . It is positive that in Staffordshire, the care 
leaver offer is available in various formats , including multiple languages.  
The impact of leaders  on social work practice with children and 
families : requires impr ovement to be good   
38. Some aspects of service s to vulnerable children ha ve been sustained or improved 
through improvement  plans and significant investment  as part of a broader 
transformation programme . This includes services for c hildren in care , children 
who are unaccompanied asylum seekers , and opportunities  to hear the voice of 
children  and the IRO service . However,  there are other parts of the service where  
the impact of practice  has deteriorated. Leaders  actively oversee and engage in 
key committees an d boards to scrutinise and monitor progress . There are areas 
of the service where leaders have been overly optimistic about the impact of 
changes made due to g aps in their oversight  in some parts of the service , such as 
the front door and effectiveness of the LADO service .  
39. Engagement in key partnerships has not resulted in consistently sufficient 
progress . Significant ga ps in health services provided by the integrated care 
board  are taking too long to address  effectively . There  continue to be gaps in 
health provision for children, in particular child and adolescent mental health 
services  for children with the most complex needs , ongoing lack of capacity for  
Inspection of  Staffordshire County Council local authority children ’s services  
6 to 10 November 2023  9 assessment of children ’s health needs , and access by vulnerable children and 
young people to dentistry is poor.   
40. While there are a range of forums and performance reports at all levels of the 
organisation to provide leaders and managers with updated information, this 
inspection identified gaps . Performance management arrangements have not 
been strengthened sufficiently since the last inspection to ensure progress in key 
areas.  As a consequence , leaders and managers are not sufficiently sighted on 
some areas of the service and their ability to r eview performance  effectively  and 
progress improvement is hampered , for example the performance of the LADO 
service; drilling  down into the data to improve their understanding of  initial 
assessment timeliness and the accuracy of health assessment data for children in 
care.  
41. Despite being clearly identified as an area of improvement at the last focused visit 
in 2022, senior managers have not addressed the quality of supervision and 
management oversight of frontline practice to ensure more consistent practice.  
Most practitioner s report positively about their experience of supervision, but 
supervision of practice in Staffordshire is currently high support with low critical 
evaluation and challenge, with some areas of the service having limited or no 
management oversight. The qual ity and extent of management oversight of 
practice, including practice scrutiny by senior managers , require further 
development. In some parts of the service , the checks and balances required to 
ensure sustained safe practice are not in place, for example the oversight of 
contacts, referrals, initial assessments and oversight of the response to 
allegations against professionals and volunteers working with children.  
42. Leaders do not have sufficient line of sight on the quality of practice , which has 
led them to be overly optimistic about the effectiveness of practice  in some parts 
of the service , despite this being identified as an area for improvement in the 
focused visit in 2022.  Since the focused visit last year , the quality and extent of 
quality assurance have deteriorated. Despite quality assurance reports identifying 
that too few audits are completed in children ’s social care, leaders have not done 
enough to ensure that they have sufficient oversight  to comprehensively 
understand practice . Both the volume  and the scope of the authority ’s audit 
programme are limited. Audits do  not address all parts of the service and they 
are not consistently completed. As a result , senior managers have not been 
aware  of or understood the impact of some of the issues raised  by inspectors 
during this inspection. For example, deficits in the LADO service had not been 
identified, nor the lack of management oversight at the front door and initial 
assessments , resulting in delays for children ’s needs being assessed.  
43. Action taken  by leaders to implement more opportunities to listen to children has 
resulted in c hildren hav ing a stronger voice , which is starting to influence changes 
in the services they receive . There are many forums to enable children in care 
and care leavers to in fluence policy and service development through the 
corporate parenting panel, the children in care council  and the care leavers 
forum. Despite this, inspectors heard from children that there continue to be  
Inspection of  Staffordshire County Council local authority children ’s services  
6 to 10 November 2023  10 frustrations which tak e too long to resolve, which are sometimes based on 
inaccurate  communication with children.   
44. The corporate parenting approach has developed since the last in spection but is 
not yet sufficiently strong  across the council as a whole . There have been some 
achievements against the promises . These include  the launch of Mockingbird 
foster placements  and the expanded capacity of the virtual school . Helpful 
initiative s like the House and Aspire projects have been implemented which are 
supporting care leavers. Furthermore, the  local authority ’s agile investment to 
expand the  specialist unaccompanied asylum -seeking  children’s team, when faced 
with a significant increase in the number of children , has maintained a high -
quality service to this very vulnerable group of children.  Limitations in the 
effectiveness of  strategic partnership mean that while there is colocation of 
housing officers with children ’s services, a  small number of care leavers are 
placed in inappropriate housing for short periods . Career opportunities for care 
leavers are underdeveloped both by the council as  corporate parents and with 
community partners.  
45. The local authority ’s workforce strategy is comprehensive. Investment in social 
work career progression is a positive development and the impact on workloads 
can be seen in some parts of the service . The social work apprentice programme 
is enabling the local authority to ‘grow its own ’ social workers who are committed 
to working in Staffordshire.  The training offer for those working within children ’s 
social care is comprehensive, providing core and specialist training linking to key 
service strategies and enabling staff to dev elop their careers and skills. Staff like 
working in Staffordshire. They feel well supported in their teams and by 
managers , but this is at the cost of insufficient challenge.  Practitioners are 
committed and understand the principles of strength -based  practice used in the 
local authority ’s restorative practice  model. Leaders recognise that more needs to 
be done to ensure consistent practice across the service to benefit children  and 
families.  
Inspection of  Staffordshire County Council local authority children ’s services  
6 to 10 November 2023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 ldren and Family 
Court Advisory and Support Service (Cafcass), schools, colleges, initial teacher 
training, further education and skills, adult and community learning, and education 
and training in prisons and other secure establishments. It assesses counc il 
children’s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 visit www.nationalarchives.gov.uk/doc/open -government -licence , write to 
the Information Policy Team, The National Archives, Kew, London TW9 4D 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</si>
  <si>
    <t>80562</t>
  </si>
  <si>
    <t>356</t>
  </si>
  <si>
    <t>E08000007</t>
  </si>
  <si>
    <t>351, 896, 881, 886, 888, 802, 334, 877, 937, 885</t>
  </si>
  <si>
    <t>stockport</t>
  </si>
  <si>
    <t>https://files.ofsted.gov.uk/v1/file/50183764</t>
  </si>
  <si>
    <t>28/03/2022</t>
  </si>
  <si>
    <t>18/05/22</t>
  </si>
  <si>
    <t xml:space="preserve"> 
 Inspection of Stockport  local authority 
children’s services  
Inspection dates:  28 March to 1 April 2022  
Lead inspector:  Lorna Schlechte , Her Majesty’s Inspector  
Judgement  Grade  
The impact of leaders on social work 
practice with children and families  Good  
The experiences and progress of 
children who need help and protection   Good  
The experiences and progress of 
children in care and care leavers   Good 
Overall effectiveness  Good  
Stockport  Metropolitan Borough Council  continue s to provide good services for 
children in need of help and protection and children in care and care leavers. The 
strong quality of practice and services for families ha s been mainta ined, despite the 
high levels of COVID -19 and an increase in demand across the service. There 
continues to be  a strong early help offer  and an increased focus  on prevention, early 
intervention and mental health suppor t for the most vulnerable children and families  
during the pandemi c. Children in care and care leavers receive very effective support 
that meets their needs.  
Since the last inspection in 2017, senior leader s have focused relentlessly  on further 
embedding t he principles of systemic, restorative and relationship -based worki ng 
enshrined in the Stockport Family approach. This is  extremely well understood across 
an integrated system of social care, early help, health  and education and is 
supported by extensive training  across the partnership . Social workers value this 
approach and told inspectors it was one of the reasons they liked working in the local 
authority . It successfully promotes a strong and supportive culture , where children 
receive the right level of support at the right time.  
Areas for improvement identified in the  previous inspection , and in the subsequent 
focused visit in 2019 , have been largely addressed. For example, children ’s plans, 
strategy meetings and the role of the local authority designated officer ( LADO ) have  
Inspection of Stockport  local authority children ’s services  
28 March to 1 April 2022  2 all improved  and the quality of social work practice continues to be consistently 
strong.  Senior leaders have plans for developing areas for service improvement, but 
do not always have sufficiently detailed understanding of some discrete areas of 
practice. Management o versight is not always as robust as it needs to be .  
What needs to improve ? 
◼ The consistent application of management oversight in relation to visits to 
children, recording , supervision , trackers  and audit actions.  
◼ The quality of personal education plans ( PEPs) for children in care . 
The experiences and progress of children who need help and 
protection : good  
1. There are a good r ange of early help services available to support children 
and families in Stockport who need additional help in their lives. For most 
families, the early help response is seamless and ensures that families receive 
help quickly. In a small number of cases, inspectors saw repeat contacts from 
various professionals where families had not experienced a sufficiently timely 
and helpful  response.  
2. The multi -agency professionals in the first response team  in the multi-agency 
safeguarding and support hub ( MASSH ) thoroughly consider the presenting 
risks, parental consent,  and history of involvement with children and families 
by agencies. T his leads to well -informed decision -making to support a broad 
range of needs. Management oversight in the first response team is evident at 
key decision points. There is a daily risk -management meeting for relevant 
agencies to discuss high -risk cases of domestic abuse , and a staying safe 
panel for  missing children. This ensures that children’s needs are carefully 
considered and the threshold to provide support  is appropriately applied. Due 
to the high volume of contacts received, the triage on a small num ber of 
cases takes longer than necessary to evaluate whether families would benefit 
from a formal assessment and social work support.  
3. When there are safeguarding concerns for a child, children ’s cases are 
promptly transferred over to the locality teams. Strategy meetings are 
effective in identify ing whether there is a need for a child-protection 
investigation , and in agree ing actions to safeguard children and investigat ing 
issues. When referrals for children are made out of hours  (OOH) , these 
services pro vide a robust and consistently strong response. OOH workers 
communicate effectively with daytime services.  
4. Domestic abuse practitioners in the Aspire service work collaboratively with a 
range of organisations and practitioners, offer ing expert advice and provid ing 
professional support to address risks in families . This includes  the Caring Dads 
programme . Work is undertaken in a systemic way, using detailed risk  
Inspection of Stockport  local authority children ’s services  
28 March to 1 April 2022  3 assessments to explore patterns of risk. There is access to a psychologist an d 
therapeutic social workers to help families understand the impact of trauma 
on children and parental behaviour . This ensures that support is flexible  and 
creative  and clearly informs safety planning to reduce risk for children.  
5. Inspectors saw consistent ly positive practice in the locality social work teams. 
Social workers are professionally curious  and reflective , and use their 
relationship -based practice to build effective, trusting relationships with 
children and their families.  Working alongside colle agues in the specialist 
substance misuse service , Mosaic, they are  effective in achieving positive 
change for families , such as improvements in parenting, home conditions and 
school attendance.  
6. Assessments are detailed  and reflective and consider the impact of parental 
behaviours on children ’s emotional well -being. Inspectors saw strong 
examples of direct work being completed with children to inform the outcomes 
of assessments. Pre -birth assessments are timely and ensure that children are 
safeguarded  once bor n. A range of tools, including the Graded Care Profile, 
are used to complete  assessments , alongside partners such as health, to 
ensure that neglect is clearly recognised and responded to.  
7. Most visits to children are completed regularly and purposefully , by social 
workers in the locality teams, to ensure that risks and protective factors are 
clearly understood.  Children at risk of harm have continued to be seen face -
to-face during the pandemic , which ensures that social workers know their 
children well and see them alone . However, inspectors found that , in a very 
small number of cases, the frequency of the visits was not sufficiently 
responsive to the level of assessed risk . Senior leaders responded to this by 
reiterating existing  guidance , ensuring that visits are proportionate to the level 
of risk .  
8. Plans are clear and focus on an appropriate range of activity and interventions 
for parents and child ren, including for disabled children. They are specific, 
timeboun d and purposeful. Expectations of parents are clearly detailed in 
realistic actions and effective help is provided through support from skilled 
social workers and other professionals , such as school  staff, which means that 
children’s risks and needs reduce  and their situation improves. This is a 
significant improvement since the last inspection.  
9. Child-protection conferences consider progress and assess risk effectively to 
make decisions about thresholds. Core groups and ‘team around  the child’ 
meetings are well attended by the relevant agencies and appropriately focus 
on progressing plans to improve children ’s safety and welfare. There is a n 
influential  parent -reference group , which is consulted regularly about the 
child-protection conference p rocess, and this has led to significant  changes to 
improve the quality of participation by family members.  
Inspection of Stockport  local authority children ’s services  
28 March to 1 April 2022  4 10. There is effective consideration of emerging risk, which ensures  that, when 
required, children step up from children in need to child protection or to pre -
proceedings. Thresholds are clearly applied to ensure that children are being 
safeguarded and not exposed to further risk. The New Beginnings programme  
has ensured very ta ilored support to families with children on a child -
protection plan  and this  leads to a high level of support to reduce risk for 
children.  
11. Most pre-proceedings activity is highly effective , resulting in a significant 
number of cases where risk has been successfully reduced and cases stepp ed 
down from pre -proceedings. Relational social work and restorative practice 
continue to be real strength s and are viewed positively within the court arena . 
The local authority ’s system for tracking children in pre -proceedings is not as 
sufficiently robust and , in a small number of cases , there has been limited  
focus on ensuring that progress  is clearly recorded, in order to provide a 
rationale for next steps .  
12. The LADO is highly experienced in the r ole, and capacity has been increased  
to address high levels of demand . Allegations management processes are 
followed appropriately, meetings are held and recorded in detail, and 
appropriate steps are taken to safeguard children. An online training course  
was recently set up to ensure that the key principles underpinning LADO 
activity are understood  across the partnership . This is an improved area of 
practice since the last inspection.  
13. Complex safeguarding risks are responded to effectively  by the large, mu lti-
disciplinary Aspire service , which is made up of therapeutic social workers, 
missing -from-home officers, specialist domestic abuse workers and the police 
Phoenix  team. Risk assessments of child exploitation and domestic abuse are 
detailed and provide a clear rationale for actions to be taken. ‘Trigger plans ’ 
for children who are persistently missing from home ensure that partners gain 
a clear understanding of children ’s vulnerabilities and risks associated with 
hotspot areas. T he staying safe panel is well attended and ensures that 
appropriate safety plans are put in place.   
14. The support for private fostering arrangements is good. There is a timely and 
consistent response to young people who present as homeless , underpinned 
by well-established and close partnership working between housing and 
children’s social care.  
15. Children who are missing education receive a robust response. The ‘team 
around the school ’ model , where social workers are linked to schools and 
attend ‘team around the school ’ meetings, ensures that schools access prompt 
expertise and advice from a range of health and social care services. This is 
successfully helping to support children and families at an earlier stage. 
Children who are electively home -educated are supported by a specialist 
team. Although t here has been a focus on ensuring  that those most  
Inspection of Stockport  local authority children ’s services  
28 March to 1 April 2022  5 vulnerable are vi sited in response to an increase in numbers during the 
pandemic , there is a group of children who have not been contacted recently . 
Senior leaders responded promptly when inspectors raised  this and  are now 
rolling out a more comprehensive  approach . 
The experiences  and progress of children in care  and care 
leavers : good  
16. Children come  into care in a timely and well -considered way, when it is in 
their best interests to do so. The majority of children are known to children ’s 
services prior to becoming looked after , through child -protection planning and 
pre-proceedings.  Stockport Families First provide s appropriate support to 
children on the edge of care.  
17. Strong relationship -based social work enables social workers to know children 
well and articulate children ’s needs clearly. Social workers visit children 
regularly and see them alone to gain their wishes and feelings  and complete 
direct work . The visits to children in out -of-area placements are not always 
frequent enough for a small number of children .  
18. Children’s physical and emotional health needs are clearly recognised and 
responded to well , and they are able to access  tailored  mental health  services 
from therapeutic social workers and a psychologist in the emotional and well-
being  team when needed.  
19. The virtual school has strong relationships with schools. This ensures that 
appropriate provision is discussed routinely to address pupils ’ support needs.  
This is not reflected sufficiently in the quality of PEPs, which do not 
consistently identify clear targets  to measure progress.   
20. Care plans are reviewed regularly and implemen ted effectively . Reviews result 
in a clear rationale for permanence and other care -planning decisions. 
Independent reviewing officers ( IROs) are proactive and have wide -ranging 
oversight, which adds value in assuring quality and overcoming any emerging 
barriers. IROs complete mid -point reviews and regularly involve children in 
their reviews.  Children have access to advocacy support if appropriate.   
21. Most children benefit from sta ble placements close to Stockport, which meet 
their needs well. For the small number of children who have to move 
placement, social workers are appropriately focused on  achiev ing stability, 
working closely with carers to prepare children and to help them s ettle. 
Inspectors  saw some very positive work undertaken with c hildren who have 
experienced multiple moves in residential care , who have  subsequently  
become more settled, benefiting from the creative work undertaken in 
Stockport Families First based on the  principles of the No Wrong Door 
innovation.  
Inspection of Stockport  local authority children ’s services  
28 March to 1 April 2022  6 22. Where possible , children are placed with family and friends. Viability 
assessments are promptly undertaken but there can be delays in these being 
written up formally . Although there has been no detriment to children as a 
result of this delay in recording , management over sight and decision -making 
are not always sufficiently clear  when decisions are made to proceed to a 
connected carer assessment.  The local authority has recently invested in this 
part of the service, by funding the new ly established connected carer fosterin g 
team.  
23. Permanence is well considered for most children , although the  mechanism for 
tracking plans for  permanence  by managers means that senior leaders cannot 
always be assured that permanence has been achieved in a timely way for all 
children. A small nu mber of children experience delays in matching and 
confirmation of permanence with their long -term carers.  
24. The needs of children in care are  well understood and the local authority has 
commissioned a suitable range  of placements and specialist services that meet 
children’s needs effectively  and support placement stability.  Services such as 
intensive support workers  (ISWs)  in Stockport Families First , the Mosaic  
servic e, and the child and adolescent mental health services offer tailored 
support to build r elationships and target help where it is needed most.   
25. Children benefit from well -planned family time, which is regularly reviewed 
and adapted to changing circumstances, and it is always informed by what is 
in the best interests of the child.  
26. Most child ren return home when it is in their best interests to do so on a 
planned basis following consideration by multi -agency meetings. Ongoing 
plans are put in place to ensure that families receive the right support to 
successfully care for their children.  
27. Children at risk of exploitation benefit from specialist child -exploitation 
workers in the A spire service  who work effectively with them and other 
agencies to reduce risks. Children who regularly go missing receive a high 
level of support , with specialist support and plans in place to reduce risk. 
Return  home interviews are undertaken, although  these vary in their 
effectiveness.  
28. There is a strong training offer to foster carers , although timeliness of training 
has been  affected  by the pan demic. The fostering panel is robust , well chaired 
and includes a care -experienced adult . Foster carers feel well  supported  and 
the quality of assessments is good.  The local authority has exten ded the 
Mockingbird  scheme to attract new carers, support reten tion and ensure that 
the success of the first cohort can be replicated . 
29. Adopters benefit from good-quality  recruitment, assessment and support 
through the regional adoption agency , Adoption Counts. Although there have  
Inspection of Stockport  local authority children ’s services  
28 March to 1 April 2022  7 been increased pressures on the adoption support service during the 
pandemic, adopters were very positive about the level of support they had 
received during the adoption process. Life -story work is completed in a timely 
manner  for adopted children . 
30. Care leavers  who spoke with inspector s were overwhelmingly positive about 
the support they receive from their workers. Most care leavers are seen 
regularly by a consistent personal adviser  (PA) who knows them well and is 
responsive to their individual needs. Care leavers of any age are welcom ed 
back to the service if they need support , and some benefit from the added 
value of ISWs and lifelong  links to reduce social isolation and increase support 
networks . 
31. Care leavers benefit from a comprehensive and accessible local offer , 
including a council tax waiver, free Wi-Fi, gym membership , a budget  to 
supplement setting up home and other allowances . Most young people start 
to build a relationship with their PA before they reach 18 . The local authority 
has in vested in three additio nal PA posts to ensure that young people 
continue to receive support for their transition at an early stage.  Pathway 
plans are timely  and regularly updated , and it is a real strength that IROs 
continue  to review plans for care leavers up to age 25.  There are appropriate 
plans to review the pathway plan template to ensure that it meets the needs 
of young people.   
32. Care leavers can access a range of suitable accommodation and they  are well 
supported to pr epare for adulthood at a pace appropriate to their individual 
needs , including staying put with former foster carers . The service has 
established strong links with a range of organisations , including the 
commissioned charity Pure Insight,  which  provide s wraparound care for young 
people  up to the age of 28 , including support with their emotional health, 
physical well -being, social isolation and parenthood. Pure Insight provides a 
drop-in caf e, psychological well -being workers and activity days, which were 
maintained throughout the pandemic to combat social isolation.  
33. There are a range of opportunities available to support young people , 
including apprenticeships and funding for further education. Care leavers have 
access to a wide range of support from  a dedicated education, employment 
and training worker and commissioned services to provide support with 
interview  and pre-employment skills and ongoing support once in 
employment.   
34. Education provision for post -16 young people is generally strong. Council -run 
internships and apprenticeships for care -experienced young people are a 
growing success  and accessible , but other post -16 apprenticeship 
opportunities can be limited . This is  because too many children who are 
looked after do not get the qualifications  that they need at the end of key 
stage 4.   
Inspection of Stockport  local authority children ’s services  
28 March to 1 April 2022  8  
35. There is a  strong corporate -wide commitment to care leavers . The care 
leavers forum and the New Belongings project ensure that care leavers feel 
listened to  and valued,  and are provided with opportunities in having a say in 
how changes are made.   
The impact of leaders  on social work practice with children and 
families : good  
36. Since the last inspection , social work practice has remained consistently 
strong, and areas for improvement have been appropriately actioned. The 
quality of plans, strategy meetings , awareness of the LADO role  and the 
response to allegations about professionals  have improved. Senior leaders 
have maintained a relentless focus on making further improvements and 
underst and the need to ensure a more consistent approach to the 
management oversight of supervision, recording and caseloads.  
37. The well -established integrated model Stockport Family has provided a strong 
foundation for responding to COVID -19. The local authority ’s self-assessment 
demonstrates that they know themselves well and have high -level plans to 
address current challenges in the context of rising demand during the 
pandemic. A sound awareness of local need has informed the recent 
realignment of social work teams into localities . There is also a genuine 
commitment to reduc e transition points for children  and build in stronger links 
with local schools . This strategic approach has ensured that good -quality 
social work practice and provision for children  are maintained , although there 
are some discrete areas of practice that require more robust management 
oversig ht. 
38. The director of children ’s services ( DCS) is an experienced leader with a sharp 
focus on what matters most for children. There have been some recent 
changes in the senior leadership team, as the DCS has taken on the director 
of adult  social services role, but stability  in the senior leadership team  has 
been maintained , capacity has increased, and recruitment is well underway  to 
support a smooth transition . Senior leaders are good role models for their 
staff, and are accessible, visibl e and well respected .  
39. The corporate parenting strategy is informed by the views of young people 
and has clear strategic objectives , and the board is appropriately focused on 
providing the right support to children in care and care leavers. There is an 
extensive offer to care leavers, mental health support has been enhanced, 
and w ork is now underway to develop participation of young pe ople in the 
corporate parenting board.  There is a strong corporate commitment to invest 
in children ’s services and to champion the needs of care leavers up to the age 
of 25.  
Inspection of Stockport  local authority children ’s services  
28 March to 1 April 2022  9 40. There is  a comprehensive sufficiency strategy for children in care and care 
leavers which promotes t he development of  specific types  of placements  in 
response to identified need . All care leavers are discussed at the 
accommodation panel prior to turning 18. There is an effective partnership 
with housing, leading to improved housing op tions with appropriate levels of  
support being commissioned for care leavers , depending on their individual 
needs .  
41. The service has continued to focus on innovative projects , such as the family 
drug and alcohol court pilot, which is highly valued by the courts and the 
Children and Family Court Advisory and Support Service . This project engages 
families and provides a strong evidence base to support key decisions within 
the court arena. The No Wrong Door approach helps children with a  turbulent  
placement history  become more settled with specially trained carers , and the 
New Beginnings programme  provides additional support  for families whose 
children are subject to child -protection plans . These creative initiatives are 
based on a sound understanding and knowledge of the needs of families and 
children, and they are frequently co -produced with them. This ensures that 
services are shaped around the needs of the people who experience them.     
42. The local authority  has a strong learning culture. This is based on a reflective 
approach, a willingness to listen and an ability to be solution -focused and 
deliver practical improvements to sustain change. Learning circles  disseminate 
important  messages  from practice reviews and serious case reviews  across 
the partnership . During this inspection, senior leaders were very reflective and 
acted promptly to address emerging issues, including bringing forward a 
review of the early help pathway and increased scrutiny of decision -making in 
the MASSH. They also recognised that there is more to do to improve the 
quality of management oversight in relation to pre -proceedings and shared an 
action plan during the inspection to this effect , which ensure s that more 
robust processes are now  in place . Although senior leaders are receptive to 
feedback  and proactive in their response, with a continuous focus on 
improvement, there were some inconsistencies in relation to management 
oversight, which were only identified and responded to during the inspection.   
43. There is now a good understanding of performance data, which has improved 
since the last inspection. Th is is used appropriately to interrogate practice 
shortfalls , identify trends  and inform a range of quality assurance activity . 
Practice reviews  (audits)  are detailed, reflective and completed in partnership 
with the social worker and family  during regular practice weeks , which 
supports learning. They are accurate and moderation clearly adds value, but 
actions are not always progressed in set timescales or monitored in 
supervisio n in order to demonstrate their impact on practice . 
44. The quality of social work practice in Stockport remains of a high standard, 
and Stockport Family is fully embedded and leads to some very effective 
multi-agency working, which benefits children and families. There are some  
Inspection of Stockport  local authority children ’s services  
28 March to 1 April 2022  10 areas of practice that require further refinement to ensure more consistent 
management oversight across three ser vice areas and the recently aligned 11 
locality teams.  However, there has not been any deterioration of practice and 
the senior leadership team is well supported  at a corporate level , with 
appropriate clarity of purpose to further improve and develop.  
45. There have been some challenges in terms of workforce stability during the 
pandemic , including a slight increase in vacant social work posts, and senior 
leaders  have recognised the need to invest more in the social care workforce  
in a competitive job marke t. The use of agency workers is carefully monitored, 
and social workers value the flexible, hybrid approach to working practices.  
46. Social workers are highly motivated, skilled and committed practitioners. They 
are proud of their work and genuinely want to make a difference for children.  
They benefit from  a range of training and development opportunities and 
progression is supported and encouraged. The support for social workers in 
their first assessed and supported year of employment has been enhanced 
and the second supported year in employment is unique in the region , 
offering regular check -ins and learning sets. The practice observation 
programme panel reviews the  quality of systemic social work practice and has 
strong links to  a local university . The local authority encourages a high 
number of student placements and social work apprenticeships. It is a  
strength that being  a partner in practice , supporting other local authorities 
through sector -led improvement since 2018 , create s professional development 
opportunities for middle management as well as senior leaders . This  supports 
staff retention.  
47. Senior leaders recognise that c aseloads have been too high in some teams. 
However, t here is continual oversight of caseloads  to improve practice . 
Additional investment has led to continued funding until 2023 of two extra 
social work teams and three additional PAs in the care leaver service , which is 
beginning to reduce caseloads in some teams.   
48. Supervision is regular , although  it is not always sufficiently reflective  and the 
recording can be variable. Despite this, s ocial workers told us that supervision  
is helpful and support s their learning, and it is positive that individual 
supervision is supplemented by group supervision oppor tunities.   
Inspection of Stockport  local authority children ’s services  
28 March to 1 April 2022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 ation 
and training in prisons and other secure establishments. It assesses council 
children’s services, and inspects services for children  looked after, safeguarding 
and child protection.  
If you would like a copy of this document in a different format, suc h as large print 
or Braille, please telephone 0300 123 1231, or email enquiries@ofsted.gov.uk . 
You may reuse this information (not including logos) free of charge in any format 
or medium, under the terms of th 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 bscribe to our monthly newsletter for more 
information and updates: http://eepurl.com/iTrDn .  
Piccadilly Gate  
Store Street  
Manchester  
M1 2WD  
T: 0300 123 1231 
Textphone: 0161 618 8524  
E: enquiries@ofsted.gov.uk  
W: www.gov.uk/ofsted   
© Crown copyright 202 2 
</t>
  </si>
  <si>
    <t>80563</t>
  </si>
  <si>
    <t>808</t>
  </si>
  <si>
    <t>E06000004</t>
  </si>
  <si>
    <t>351, 381, 841, 840, 888, 392, 343, 342, 359, 344</t>
  </si>
  <si>
    <t>stockton-on-tees</t>
  </si>
  <si>
    <t>https://files.ofsted.gov.uk/v1/file/50215915</t>
  </si>
  <si>
    <t>joanna warburton</t>
  </si>
  <si>
    <t>06/03/2023</t>
  </si>
  <si>
    <t>17/03/2023</t>
  </si>
  <si>
    <t>09/05/23</t>
  </si>
  <si>
    <t>0.1633</t>
  </si>
  <si>
    <t xml:space="preserve"> 
 Inspection of Stockton -on-Tees local 
authority children ’s services  
Inspection dates:  6 to 17 March 2023  
Lead inspector:  Joanna Warburton, His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Requires improvement to be good  
The experiences and progress of care 
leavers   Requires improvement to be good  
Overall effectiveness  Requires improvement to be good  
Children in need of help, protection and care in Stockton -on-Tees do  not yet receive 
good enough services. The senior leadership team has begun to address the  areas 
for priority action identified at the recent focused visit in September 2022. Senior 
leaders have made improvements to the ‘front door ’ arrangements  and to multi -
agency partnerships and have begun to address weakness in the quality of 
assessments and decision -making. Since the last judgement inspection , in May 2019, 
significant improvements can be evidenced in the response to kinship care, including 
special guardianship and Public Law Out line (PLO) practice.  
Senior leaders recognised prior to this inspection that they still have more work to do 
to improve the experiences of children  and their families and care leavers. This 
particularly relat es to managers  improving the quality of assessments , and helping  
social workers to understand cumulative risk and develop effective intervention 
plans.  Frontline managers are not all providing social workers with good enough 
supervision  or challenge, or supporting them to reflect , to help inform their practice.  
Senior leaders acknowledge that the pace of change has been too slow in relation to 
improving the fostering service and improving the offer to care leavers. New and 
permanent senior leaders, and frontline manager s, are helping to implement the 
local authority ’s plans for improvement , which are already underway and beginning 
to develop traction.   
Inspection of Stockton -on-Tees  local authority children ’s services  
6 to 17 March 2023  2 What needs to improve ? 
◼ The quality and effectiveness of plans for children and care leavers, including 
safety plans agreed with parents .  
◼ Sufficiency of suitable foster homes for children .  
◼ Frontline management oversight across the service, in relation to the quality of 
assessment  and plans and the impact of interventions .  
◼ Opportunities for more children and care leavers to have a voice and  to influence  
the development of services .  
The experiences and progress of children who need help and 
protection : requires improvement to b e good  
1. Children who need early help receive a timely response when the intervention is 
from within the local authority ’s own service . When workers refer children ’s 
cases out to partner agencies or commissioned services following an early help 
assessment, some children and their families can wait several weeks before 
receiving support. Currentl y, there is no system in place for senior managers 
within the local authority to monitor these waiting lists because children’s cases 
are closed once they are referred on to the alternative early help services . 
Similarly, there is no system to evaluate the effectiveness of these services or 
understand what difference they make to children ’s lives . 
2. Stockton -on-Tees children ’s services commissions its contact and referral 
functions from a neighbouring local authority. The service is known as The 
Children’s Hub (CHUB). Contacts into the CHUB are responded to in a timely 
way. Relevant information about children and their families is captured and 
analysed. Risks are properly understood, and the right decisions are made for 
children. Thresholds to acce ss statutory services are well understood and 
applied. Management oversight in this part of the service is timely and robust . 
3. Staff in children’s services have the appropriate knowledge and skills necessary 
to understand domestic violence and abuse , and they work effectively with 
other agencies in protecting children from harm. When a child is suspected, or 
likely, to be suffering significant harm, strategy meetings are timely and involve 
the relevant partners. Resultant child protection enquiries and inves tigations are 
thorough, and decision -making to safeguard children is appropriate, clearly 
recorded and leads to timely and proportionate protective actions. The 
emergency duty team ’s response to concerns out of hours is both timely and 
proportionate. This includes the completion of child protection enquiries, 
including strategy discussions. Safeguarding actions are undertaken as required 
and information is passed to daytime services promptly . 
4. The local authority designated officer (LADO) responds promptly a nd effectively 
when there are concerns about the behaviour of an adult who works with  
Inspection of Stockton -on-Tees  local authority children ’s services  
6 to 17 March 2023  3 children. The LADO is proactive in ensuring that their role and their function are 
known and understood across the multi -agency partnership and voluntary 
sector . 
5. Assessme nt quality has been  improving since the September 2022 focused visit. 
There is increased evidence of children being seen during their assessments 
and of social workers capturing children ’s voices. Immediate risk and harm are 
swiftly identified. While historical information about children and their families is 
better gathered, this information is not always fully analysed to understand the 
context in which children are living, or parental c apacity to change . 
6. Some children ’s cases are stepped down prematurely to early help following 
assessment when  families have not engaged with services to reduce risk.  Social 
workers do not always identify within assessments the risks that children face 
or their needs thoroughly enough.  There is also a lack of scrutiny of assessment 
outcomes or challenge from frontline managers to social workers when 
children’s cases are closed or stepped down to early help. This leads to some 
children being re -referred into children’s social care for the same reasons . 
7. There are weaknesses in how child -in-need and child protection plans are 
developed. Many children ’s plans are not specific enough in identifying what 
support is to be provided, by whom, by when and why. While so cial workers 
prioritise building positive relationships with parents, in some instances, they 
rely too heavily on safety plans that place unrealistic expectations on parents ’ 
actual capacity to change. Many plans also lack timescales for change to be 
achieved and lack safe contingencies. Multi -agency meetings to review 
children’s plans take place regularly and involve relevant partners. However, 
the effectiveness of these meetings to improve the child ’s circumstances is 
limited due to care planning weakness es and , in some cases, low parental 
engagement . 
8. Most children ’s cases are escalated into pre -proceedings under the PLO when 
managers identif y that their circumstances are not improving. There is some 
inconsistency in how social workers advise parents to ma ke improvements to 
their parenting and in what is required of them before care proceedings are 
issued. Since the previous judgement inspection, legal planning meetings have 
improved significantly and are now chaired  effectively , and children ’s progress 
is tracked by senior  manager s. These meetings inform the decision about 
whether to issue proceedings, move the child ’s case into formal pre -
proceedings or continue working with the family under a child -in-need or child 
protection plan . As a result, children’s cases  are only taken to court when it is 
necessary and proportionate to do so . 
9. Social workers are sensitive to the needs of disabled children. They routinely 
engage with children and their families to gather their views. This lead s to most 
children being supported by thorough planning that takes account of their 
changing needs and those of their famil ies.  
Inspection of Stockton -on-Tees  local authority children ’s services  
6 to 17 March 2023  4 10. Children at risk of exploitation receive a well -coordinated response from within 
children’s social care, and from across the multi-agency child exploitation 
(MACE) safeguarding partnership. Multi -agency risk assessments are reviewed 
by safeguarding partners sitting within MACE on a regular basis. This ensures 
that information is current and informs wider risk -management plans , which, 
for most children, reduces their level of risk and informs disruption activity . 
11. The response when children go missing from home is well managed. There is a 
tenacious approach to ensuring that return home interviews are completed. 
Staff are persistent in  their attempts to talk with children or, if children do not 
want to engage, their family and carers are consulted. This helps social workers 
to understand risks for individual children . 
12. Local authority staff and school leaders closely track children when they are 
missing education and they work effectively to ensure that children who are not 
attending school are returned to a school roll as soon as possible. Local 
authority staff also share information with partner agencies effectively to 
monitor children who are electively home -educated . 
13. Children aged 16  to 17 years old who are homeless, or threatened with 
homelessness, are promptly identified as vulnerable. Assessments of need are 
sensitively undertaken , along  with supported efforts to rehabilitate children with 
their families where it is safe to do so. Children receive a well -coordinated 
response from housing and children ’s social care. When children are not able to 
remain within their family , they are accommo dated where appropriate . 
14. Children who are living in private fostering arrangements are identified. For 
most children, the assessments of potential carers and the child are timely and 
thorough. These placements are reviewed by children ’s social workers to e nsure  
that arrangements remain safe and appropriate . 
The experiences and progress  of children in care : requires 
improvement to be good  
15. Most children enter care at the time that is right for them. In making decisions 
about where children should live and how  they will be cared for, social workers 
consider all options for children to remain living safely within their extended 
family and friends ’ network. Since the last judgement inspection, there has 
been a significant improvement in the approach to assessing the strengths and 
weaknesses of prospective placements with family and friends and in identifying 
what assistance families might need to provide a safe and effective long -term 
home for a child . 
16. While most children ’s cases are now escalated more quickly int o the PLO 
process, for a small number of children, the decision to issue care proceedings 
is subject to some delay. Social workers supporting children and their families 
in the context of care proceedings do not consistently undertake assessments 
to inform  whether brothers and sisters should be placed together. When care  
Inspection of Stockton -on-Tees  local authority children ’s services  
6 to 17 March 2023  5 proceedings are issued, the quality  of care applications, supporting evidence 
and care planning is child -focused and mostly consider s all permanence 
options. The designated family judge and the Children and Family Court 
Advisory and Support Service (Cafcass ) confirm that social workers present 
appropriate recommendations to the court and are well supported by their 
managers . 
17. There is not a sufficiently wide  range and choice of placements to meet the 
individual needs of all children in care. A small number of children are living in 
unregistered children ’s homes for short periods of time due to a lack of suitable 
homes that meet their sp ecific needs. Senior leaders are acutely aware of the 
nature of these placements and seek , wherever possible , to avoid using 
unregistered providers. On the small number of occasions when this is 
unavoidable, social workers, managers and senior leaders have  close oversight 
of the care children receive during this period and until they can move children 
to suitable regulated care . 
18. A lack of targeted recruitment of foster carers means that there are too few 
foster carers to meet demand. Foster to adopt recruit ment is underdeveloped. 
During the recruitment process, assessments of mainstream prospective foster 
carers are thorough, and the approval process is completed to a high standard 
to allow the agency decision -maker to make appropriate decisions related to 
the care of children. Foster carers report that they value the training offer. They 
report that this gives them greater insight and knowledge and support s them in 
their role caring for children with a wide range of needs. However, there is a 
gap in training  for foster carers of teenage children regarding contextual 
safeguarding. Foster carers report that support groups are held infrequently , 
which means they are not benefiting from opportunities to meet with other 
foster carers for support and shared learnin g.  
19. Permanence through adoption is considered in a timely way for children when 
they enter care. Adopters sp eak positively about the assessment process and 
the quality of support, including the adoption support plans, they receive from 
the regional adoptio n agency, Adoption Tees Valley. There is a strong 
relationship between the regional adoption agency and the local authority, and 
this ensures that there is good oversight of children who need adoption through 
the early notification process. This allows tim e for prospective adopters to be 
considered and reduces delay for children. Introductions are well managed. 
Adopters report that they felt involved in the planning for the child and found 
professionals responsive to the needs of their own families as well as those of 
their adopted child. When children are adopted , later life letters and life story 
books are detailed and carefully worded so that children can understand why 
important decisions were made about their lives . 
20. Social workers visit children living in residential care regularly, even when the 
child is placed at a distance. Most children live in placements that meet their 
needs and receive good -quality care. Senior leaders recognise the challenges of 
providing good -quality local placements for children with more complex needs.  
Inspection of Stockton -on-Tees  local authority children ’s services  
6 to 17 March 2023  6 A new build strategy is currently underway , which has been championed and 
driven by senior leaders and the chief e xecutive officer. Disabled children in 
care receive appropriate multi -agency s upport in line with their care plan and 
education, health and care plan . Social workers engage in early discussion with 
adult services so that timely plans for children transitioning are made . 
21. Social workers and leaders make appropriate decisions when chil dren move out 
of area so that they can live in a placement or with a family member and have 
their individual needs met. Social workers appropriately liaise with the local 
authority to inform them that the child lives in their area . 
22. Most children in long -term care are benefiting from living with carers who 
provide stability and consistent , nurturing care. Children form positive 
attachments with their carers. These placements are acknowledged and treated 
as long -term and sometimes described as permanent but t here is inconsistency 
in using the formal  procedure to ratify these placements  through fostering 
panel arrangements . This means that children are left with uncertainty about 
their futures. Children who live in care alternative to adoption do not 
consistent ly benefit from life story books to help them understand their life 
history. Children are not always helped to understand their experiences living 
with their birth families and in care . 
23. Most children leave care appropriately and in a planned way. Where the  plan is 
for special guardianship, the assessments and resulting support plans mean 
that children can remain living permanently within their family network. Special 
guardians receive financial support in line with fostering allowances. When 
children are pl aced at home with their parents, assessments are thorough , with 
full consideration of children’s  wishes and established support plans. Children ’s 
plans are regularly reviewed to ensure that they remain safe and continue to 
make progress . 
24. Unaccompanied asylum -seeking children are well cared for. Their care, identity 
and religious needs are understood and supported sensitively by their carers 
and social workers. Children are quickly linked into local social activities to 
support their integr ation into the community . They are helped to be come  
involved in leisure activities that they enjoy and are supported to access 
bespoke education and training . 
25. Independent reviewing officers (IROs) ensure that they gather most children ’s 
wishes and feelings  prior to their reviews. Some children in care  do not have 
focused or timebound plans. When IROs do challenge social workers or 
managers about the quality of children ’s plans, or about a matter of drift or 
delay, there is limited evidence of how the matter  has been resolved for the 
child or that the social work practice has been considered. Children, including 
unaccompanied asylum -seeking children , are offered support through 
independent advocacy to ensure that their views are considered as part of their 
review.  
Inspection of Stockton -on-Tees  local authority children ’s services  
6 to 17 March 2023  7 26. Most children ’s physical and mental health needs are quickly assessed when 
they come into care. A recently established multi -agency panel sits alongside 
the child and  adolescent mental health service s (CAMHS). It provides 
consultation for social work ers who are worried about the emotional well -being 
of children in care. Therapeutic practitioners work directly with children and 
their carers to identify strategies to reduce risk of self -harm and improve 
emotional regulation. When there are escalating co ncerns about a child ’s 
mental health, they are appropriately referred to CAMHS . 
27. Social workers are very alert to risks of exploitation. When children go missing 
from care, social workers ensure that return home interviews are completed. 
Information gained through these interviews allows for accurate assessment of 
risk and the development of a plan to manage and reduce risk levels . 
28. The participation offer for children in care in Stockton -on-Tees is 
underdeveloped. Currently , too few children can engage in activities with other 
children in care. Children do not have the opportunity to consult with senior 
leaders or the corporate parenting panel to influence and develop service 
delivery . 
29. Leaders in the virtual school are ambiti ous for children in care and the progress 
that they should make. Staff work closely with designated teachers in each 
school to agree strategies f or children , such as English tutoring or additional 
careers guidance. Children in care achieve well at the end of key stage 4 and 
are well prepared for the next stage of their education or training. Leaders 
recognise that the attendance of some children in care needs to improve.  
The experiences  and progress of care leavers : requires 
improvement to be good  
30. Most personal advisers  (PAs) provide purposeful support alongside social 
workers , which helps children in care  to transition successfully into adulthood 
and greater independence. Many care leavers develop strong and positive 
relationships with their P As, who are c ommitted to promoting their welfare and 
provide purposeful practical and emotional support. Most care leavers sp eak 
very positively about their PAs and fe el listened to . 
31. Senior leaders have recently restructured the care leavers ’ service. It is now 
located within targeted youth support. As a result, PAs are dual working  across 
both service areas. This dilutes the time that they have available for care 
leavers. The restructuring of this team and its roles, while well intended, mean s 
that some PAs do not currently have sufficient experience in working with care 
leavers. For example, some PAs had not fully explained entitlements available 
for care leavers who are attending university. Therefore, the quality and 
effectiveness of suppor t provided by PAs to care leavers are inconsistent.  
32. Care leavers ’ pathway plans do not identify and plan for their futures well 
enough. Pathway plans are not quality -assured by a manager . Therefore , there  
Inspection of Stockton -on-Tees  local authority children ’s services  
6 to 17 March 2023  8 is no oversight to address weaknesses in the plans  or understanding of the 
consistency and quality of planned support. In addition, reviews of the pathway 
plans are rarely completed with the care leaver. Care leavers do not therefore 
routinely contribute to decision -making or jointly explore alternative s upport 
when their needs are not being adequately met . 
33. Despite the weaknesses in pathway plans, most PAs are mindful of care leavers ’ 
individual circumstances and provide good levels of support.  Unaccompanied 
asylum -seeking children who become care leavers are helped with their asylum 
claims and provided with accommodation that mainly meets their needs. They 
are helped to access education and training and are provided with opportunities 
to pursue recreational and religious interests. Care leavers who become parents 
are mostly well supported . 
34. Care leavers who find themselves in custody are supported following release 
but are not always visited regularly whil e in custody. For care leavers, this 
disrupts their relationship with their PA , which means that, when they are 
released from custody, they do not have an enduring relationship with a trusted 
adult. 
35. Most care leavers are supported by their PAs to maintain relationships with 
their friends and family, and this enables them to return to  live with family 
when this is the right decision for them. There is a good range of 
accommodation available for care leavers and most are living in homes that 
meet their needs. For a few, there are avoidable delays in accessing the right 
accommodation in the right location , which impacts on them accessing 
education. A small number of care leavers are not currently living in suitable 
accommodation . 
36. Care leavers are not routinely provided with their health histories. They are not , 
therefore,  always provided with effective support to manage their own health 
needs and access health services . 
37. Leaders have improved the offer for post -16 children in care and have provided 
additional capacity in the form of progression advis ers, who support children in 
care and car e leavers through education transitions. A sizeable number of care 
leavers are well supported to progress to higher education. Senior leaders have 
developed a scheme to provide a small number of appropriate apprenticeships 
for care leavers within the counc il. 
38. The care leaver offer is not well publicised by the local authority. This means 
that care leavers are very dependent on their PA informing them of their rights 
and entitlements. Most , but not all , PAs promote effective use of the care leaver 
offer. 
39. A small but exceptionally talented and committed group of care leavers 
participate s in work to design and improve care leavers ’ services in Stockton -
on-Tees. The  group  feels valued and well supported. However, its suggestions  
Inspection of Stockton -on-Tees  local authority children ’s services  
6 to 17 March 2023  9 for improving the care leaver off er have not yet been implemented. The 
response by leaders to the  group’s  ideas has been too slow . 
The impact of leaders  on social work practice with children and 
families : requires improvement to be good  
40. The director of children’s services and his senior leadership team understand 
and prioritise the needs of children in Stockton -on-Tees. The self -evaluation 
broadly aligns to what inspectors have found. This demonstrates that senior 
leaders know their service well. They understand their strengths, an d what 
needs to improve. They have developed relevant service improvement plans , 
and their implementation is ongoing. They welcome and invite external scrutiny 
through peer review to aid their learning about service quality . 
41. Areas for priority action that were issued following the focused visit in 
September 2022 have begun to be addressed. Leaders have been proactive in 
securing an additional short -term resource , which has reduced the waiting list 
so that children are now allocated a social worker as soon a s they are referred 
into the response and assessment service. There has been a significant amount 
of investment in social work training to improve the quality of children ’s 
assessments. While improvements are in evidence, there remain s weakness in 
the fina l analysis and recommendations. Senior leaders recognised this prior to 
the inspection as a further area for improvement and have already taken steps 
to deliver further training to social workers and frontline managers . 
42. The quality -assurance programme is c omprehensive and is used by senior 
leaders to drive improvement and help them understand the quality of social 
work practice. The audit programme is regular, but the quality of case file 
audits by managers is not yet consistent or helping senior managers t o gain a 
good enough understanding of management decision -making or children ’s 
experiences. Performance management and monitoring systems mostly provide 
senior leaders with an accurate understanding of the effectiveness and 
timeliness of work. Senior leaders are less sighted on the experiences of 
children and their families who receive early help interventions from 
commissioned services . 
43. The chief executive officer and lead member are well informed about the local 
and national challenges for children’s social care. They have been influential in 
further improving communication between the council and other political 
members to secure financial support to help senior leaders implement 
improvements. This includes investment to increase in -house r esidential 
provision and the establishment of a hub for care leavers , which is about to be 
created. There is improved scrutiny of the practice of senior leaders, who are 
now better held to account since the last focused visit. Strategic partnerships 
have b een strengthened. The courts and C afcass  now have increasing 
confidence in the practice and decisions made for children subject to care 
proceedings and PLO. Partners spoken to during the inspection demonstrate 
commitment to working together to improve outc omes for children .  
Inspection of Stockton -on-Tees  local authority children ’s services  
6 to 17 March 2023  10 44. There is weakness in corporate parenting arrangements. The corporate 
parenting strategy and resultant action plans lack a sense of urgency, 
particularly in relation to developing the fostering service, and promoting the 
voice and influen ce of children  and their families and care leavers in service 
improvement and development. Children in care and care leavers need more 
opportunities  to participate in events together or with leaders and managers to 
share their respective and collective vie ws or celebrate their achievements and 
progress . 
45. Frontline management across the service does not challenge social workers well 
enough to reflect on their practice and , most importantly , reflect on the impact 
of their interventions into children ’s lives. T his weakness is mirrored in the IRO 
service , where there is an absence of impact and learning from children ’s 
reviews when there is drift and delay in children ’s plans progressing and 
decision -making . 
46. Stockton -on-Tees, like other local authorities national ly, is challenged by the 
recruitment and retention of social workers. Arrangements to mitigate caseload 
pressures by allocating children ’s cases to some team managers is 
understandable but is not sustainable. There is currently a recruitment 
campaign, incl uding a small number of social work apprenticeships, and a 
market supplement increase to support the recruitment and retention of social 
workers. Although vacant posts are being filled, it is too soon to see the impact 
on workloads for social workers and t he benefit for children receiving a service . 
47. Workers enjoy working in Stockton -on-Tees. Senior leaders are visible to staff 
and staff report that leaders and managers are approachable and supportive. 
Managers, particularly those who are new in post, state that they fe el listened 
to by senior leaders. Children ’s services has a comprehensive range of in -
house, regional and service area training , which is valued by staff .  
Inspection of Stockton -on-Tees  local authority children ’s services  
6 to 17 March 2023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 y and Support Service (Cafcass), schools, colleges, initial teacher 
training, further education and skills, adult and community learning, and education 
and training in prisons and other secure establishments. It assesses council 
children’s services, and in 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 .uk. 
This report  is available at  https://reports.ofsted.gov.uk/ . 
Interested in our work? You can subscribe to our monthly newsletter for more 
information and updates: http://eepurl.com/iTrDn .  
Piccadilly Gate  
Store Street  
Manchester  
M1 2WD  
T: 0300 123 1231 
Textphone: 0161 618 85 24 
E: enquiries@ofsted.gov.uk  
W: www.gov.uk/ofsted   
© Crown copyright 202 3 
</t>
  </si>
  <si>
    <t>80564</t>
  </si>
  <si>
    <t>861</t>
  </si>
  <si>
    <t>E06000021</t>
  </si>
  <si>
    <t>370, 890, 371, 810, 806, 812, 354, 372, 357, 335</t>
  </si>
  <si>
    <t>stoke-on-trent</t>
  </si>
  <si>
    <t>https://files.ofsted.gov.uk/v1/file/50200027</t>
  </si>
  <si>
    <t>0.172</t>
  </si>
  <si>
    <t xml:space="preserve"> 
 Inspection of Stoke -on-Trent local 
authority children ’s services  
Inspection dates:  3 to 14 October 2022  
Lead inspector s: Rebecca Quested , His Majesty’s Inspector , and Matthew Reed, 
His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Good  
Overall effectiveness  Requires improvement to be good  
Services for vulnerable children and families in Stoke -on-Trent have improved  
substantially  since the last inspection in February 2019, when services were found to 
be inadequate.  The previous systemic failures have been addressed incrementally , 
with progress made despite the adve rsity of the COVID -19 pandemic. Leaders  
acknowledge  that further improvements are needed to ensure a consistently good 
service for all children.  
Significant progress has been made in some areas, such as the ‘front door ’ service 
and in achieving permanence for children in care. A permanent senior leadership 
team has a clear vision for ongoing improvements. The improvement work is 
supported political ly, with investment in children ’s services seen as part of a wider 
council development programme. There is a coordinated and relentless drive to 
continue to improve children ’s experiences.  
Not all children experience consistently effective social work pra ctice, particularly in 
the children’s safeguarding and support service (CSS). This is due to some staff 
turnover, workload pressures and inconsistency in management oversight and 
support. All areas of practice identified as in need of improvement at the la st 
inspection  have been progressed. However, there is further improvement required in 
the quality of case recording, timely completion of life -story work, management 
oversight and further stability in staffing capacity. Senior leaders understand the  
Inspection of Stoke -on-Trent  local authority children ’s services  
3 to 14 October 2022   2 qualit y of frontline practice well , due to improved performance information, quality 
assurance arrangements and peer scrutiny. Leaders acknowledge that there is still 
more to do to ensure that all children benefit from improved services.  
What needs to improve ? 
◼ The quality and effectiveness of child in need and child protection plans . 
◼ Workloads of child protection chairs and independent reviewing officers,  and the 
process of escalation and challenge by independent chairs to ensure timely 
progression of children ’s plans. 
◼ The assessment of private fostering arrangements, including the timely 
completion of safeguarding checks . 
◼ Life-story work for all children in care, to support their understanding of the 
reasons for them being in care . 
◼ Opportunities for c hildren in care and care leavers ’ participation in strategic 
planning .  
◼ Management oversight and supervision , to ensure the quality and consistency of 
children’s records and to drive progress . 
The experiences and progress of children who need help and 
protection : requires improvement to be good  
1. Since the last inspection , improvements have been made in many aspects of 
help and protection services for children. However, there remain areas of 
practice that require improvement to ensure that all children rece ive a 
consistently good service.  
2. Children benefit from a range of early help services. Early help assessments and 
child-focused plans are detailed and thorough , which supports the timely 
recognition of need and provision of services for most children. Ther e is a clear 
interface between early help and the front door. Families are stepped up or 
stepped down to statutory services appropriately and , as a result , children 
receive the right support at the right time.  
3. A well -embedded children ’s advice and duty ser vice (CHAD) ensures that most 
children’s needs are identified in a timely way. Thresholds are applied well and 
effective conversations between professionals ensure that appropriate 
information is shared to inform decision -making. Parental c onsent is well 
understood and is sought appropriately or dispensed with if there are 
safeguarding concerns. Whe never possible , social workers speak with children  
to gain a holistic picture , to ensure that they get the right help. 
4. Decision -making in the CHAD is appropriate. Effective joint working with the 
police ensures that concerns about domestic abuse are directed to the right 
service quickly . When safeguarding concerns are identified, there is timely 
escalation to strategy meetings to a ssess risk. Strategy meetings are well  
Inspection of Stoke -on-Trent  local authority children ’s services  
3 to 14 October 2022   3 attended by relevant partners , who share appropriate information. This results 
in effective decision -making to safeguard children.  
5. Child protection enquiries are detailed and include analysis of historical and 
current information. Children ’s views are also sought to inform next steps. 
Outcomes of child protection enquiries accurately identify risk of significant 
harm, which support s professionals in their decision -making regarding  initial 
child protection conferences . However, some records lack clarity , with 
information cut and pasted from different documents  and with insufficient focus 
on what is important.  
6. The emergency duty team (EDT) provides an effective response out of hours. 
An additional layer of support provi ded by the family and adolescent support 
team (FAST) supports children and families during weekends and evenings. 
Communication between the workers in EDT and daytime services is well 
integrated , ensuring seamless support to children and families.  
7. The loca l authority designated officer service ensures that allegations made 
about  professionals and volunteers who work with children are managed swiftly 
and effectively. There is a timely multi -agency response and a focus on the 
child’s views and feelings. This ensures that appropriate steps are taken to 
safeguard children.  
8. Social worker vacancies have resulted in a small number of children being 
allocated to team managers for a short period of time or to conclude pieces of 
work. At the time of the inspection , this had reduced to a  very small  number . 
However, t his has led to delays in some children ’s assessments starting and, as 
a result,  some  risks for children that were not fully assessed. The quality of 
assessments is variable. Most are comprehensive, including those prepared for 
child protection conferences, leading to children receiving appropriate support. 
However, some are weaker and lack sufficient detail to consider the needs of all 
the children in the family. Consequently, for thes e families there is an 
incomplete picture of children ’s needs and parental capacity to meet them.  
9. Disabled children are safeguarded effectively. Holistic assessments of children 
who have a disability lead to good -quality planning to meet their needs. Socia l 
workers know their children well and advocate on their behalf to ensure they 
and their families are in receipt of the services they need.  
10. Management oversight of frontline practice is inconsistent and does not drive 
plans to reduce risk for all children  effectively . Critical evaluation and reflective 
supervision are underdeveloped in the duty and assessment part of the service. 
Supervision is not consistently recorded and does not always take place at an 
appropriate frequency. As a result, agreed actions  are not always followed 
through in order to progress plans for all children in a timescale that is right for 
them.   
Inspection of Stoke -on-Trent  local authority children ’s services  
3 to 14 October 2022   4 11. Children in need and child protection plans are not of a consistently good 
standard. Some children ’s progress is hampered by plans in which  actions to 
meet their needs are not clearly defined. This is further exacerbated by 
changes of social worker , resulting in a stop/start approach to help and protect 
some children.  
12. The effectiveness of child protection chairs in escalating concerns about drift 
and delay in child protection planning is limited. Due to high caseloads , child 
protection chairs do not monitor the progression of plans for all children  
effectively . This has led to delays for a small number of children in entering 
pre-proceedings.  
13. Parents do not always get the support they need to address domestic abuse , 
and this impacts on children ’s well -being. Delays in the provision of service s for 
adults and children where domestic abuse is a concern mean that families  do 
not get the help they  need in a timescale that meets their needs.  
14. Families are not consistently able to access family group conferences at a time 
that is right for them to prevent  the need for  further social work intervention. 
When they are used , family group conferences resul t in effective safety plans 
which support children to remain living with family and friends in their 
communities.  
15. Children are appropriately subject to the pre -proceedings stage of the Public 
Law Outline (PLO) when risks do not reduce through child protect ion planning. 
Most letters before proceedings help parents understand what the concerns are 
and what needs to change. Although the quality and timeliness of parenting 
assessments are variable, there has been success in diverting some children 
away from cou rt proceedings and enabling them to remain with their families. 
When risks do not sufficiently reduce, most decision -making is timely in 
secur ing the legal protection of a court order , and children become looked after 
at the right time for them. However, there is a small group of children who 
experience delay before entering pre -proceeding s or coming into care, leaving 
them in neglectful situations for too long.  
16. Children are routinely visited in line with their need and risk, but the recording 
of visits does not consistently evidence the purpose of visits or analysis of the 
information gained . Most children are seen and their views are recorded. For 
some children, thoughtful direct work sensitively captures their voices , which 
influences  care plann ing. 
17. When children go missing  from care  or are being exploited, strong systems are 
in place to closely monitor their welfare. A dedicated child exploitation team 
works successfully with the police and other agencies to protect children. There 
is close moni toring through multi -agency meetings of children missing from 
care and those at risk of exploitation. Comprehensive systems are in place to 
ensure that return home interviews take place . Information -sharing  informs 
mapping and leads to disruption activity at an individual and wider community  
Inspection of Stoke -on-Trent  local authority children ’s services  
3 to 14 October 2022   5 level. Social workers identify risks well and build relationships  effectively  with 
children to reduce risk.  
18. Children aged 16 and 17 who present as homeless are routinely provided with 
information about their rights and entitlements in a timely manner. An effective 
joint response with housing department colleagues leads to children ’s needs 
being met effectively , including becoming a ch ild in care whe n this is 
appropriate.   
19. Safeguarding children who are privately fostered is an area of vulnerability. 
Only a few children are subject to these arrangements , despite appropriate 
awareness raising. Visits to children in private fostering arrangements are 
regular and direct work hel ps to influence their plans. Assessment quality is 
variable and statutory checks are not completed in a timely way to ensure that 
children subject to private fostering arrangements are safeguarded . 
20. An effective system is in place for tracking pupils who a re electively home 
educated. The well -being of children who miss education at school is monitored 
appropriately through regular communication with families and tutors to review 
their safety and academic progress.  
The experiences and progress of children in care and care 
leavers : good  
21. Services to children in care and care leave rs in Stoke -on-Trent  have improved 
significantly since the inspection in 2019. There is a focus on achieving 
permanence, with an increasing number of children placed with adopters, 
special guardians and long-term foster carers. This provides children with the 
necessary stability to flourish.  
22. Most children come into care at a time that is right for them. Decisions are 
endorsed by senior managers, with early permanence for children co nsidered 
from the outset.  A significant number of children benefit from livin g in foster to 
adopt arrangements , which ensures that they achieve se curity and stability 
promptly.   
23. Applications to court are timely for most children. Social workers ’ evidence for 
court is comprehensive and detailed , which enables courts to make well -
informed decisions. Decisions for brothers and sisters to live together or to be 
separated are informed by high -quality ‘together or apart ’ assessments. As a 
result, whe never possible , brothers and sisters live together with carers who 
are able to meet their needs.  
24. Children in care are seen regularly by their social workers and in line with their 
needs. Most visits are child -focused and there is evidence of direct work with   
Inspection of Stoke -on-Trent  local authority children ’s services  
3 to 14 October 2022   6 some children to ascertain their views , which then influence care planning. 
Some children benefit from having life -story work completed with them,  and 
some have books and later -life letters to help them understand their histories 
and experiences. However,  this work is not always completed in a timely way 
and is missing  from too many children ’s records. This does not support children 
to understand why they are in care  or to understand in later life why decisions 
were made for them . 
25. Assessments of children i n care are detailed and updated regularly before each 
child’s review. The review of children ’s plans mostly takes place within statutory 
timescales. Minutes are sensitively written to help children understand the 
progress of their plans. Independent review ing officers (IROs) know children 
well and a large proportion of children contribute  effectively  to their reviews.  
26. IROs’ caseloads are too high for them to consistently monitor children ’s 
circumstances or visit them in between reviews. IROs escalate concer ns 
appropriately . However,  managers do not consistently respond , which  limits the 
effectiveness of this p rocess and the progres s of a small number of children ’s 
plans.  
27. Most children in care experience stability because they are living in permanent 
homes that meet their needs. However, due to sufficiency issues, some children 
experience a small number of placement moves before being matched with 
carers who can meet their long -term needs. Children who  live outside of Stoke -
on-Trent are not disadvantag ed and receive the same level of service as all 
other children in care. Most children benefit from well -planned family time , 
which supports children to maintain their sense of identity.  
28. Placement sufficiency remains an ongoing challenge, especially for ch ildren with 
the most complex needs. For the very small number of children living in 
unregistered placements , senior leaders maintain high levels of scrutiny  through 
regular social work visits , quality assurance visits and multi-agency meetings . 
This enable s them to maintain effective oversight until a suitable regulated 
provision becomes available.  
29. Recent changes in the management of the fostering service have resulted in 
better targeted recruitment  strategies. There has been a focus on recruiting 
therapeut ic foster carers who have had  some success in providing placements 
for groups of brothers and sisters. Despite the overall number of in -house 
foster carers having decreased , the overall number of fostering  places  available 
has increased. However, there is more to do and foster carer recruitment 
remains a priority for the local authority to meet their sufficiency targets. Foster 
carers, including connected carers, are appropriately assessed, trained and 
supported. As a result, foster carers are well equipped to meet the needs of 
children in their care.  
30. There is close and collaborative working between the local authority and the 
regional adoption agency (Together4children), which enables workers to match  
Inspection of Stoke -on-Trent  local authority children ’s services  
3 to 14 October 2022   7 children wi th adopters effectively. Adopters are provided with the required 
training throughout their adoption journey and post -adoption support is 
provided to meet children ’s individual needs.  
31. The virtual school is starting to make a positive difference to the educ ational 
experiences of children in care in Stoke -on-Trent. The virtual school team has 
improved its oversight and influence . This is resulting in stronger personal 
education plans (PEPs) for children in care and their educational experience is 
being enhanc ed. However, for children over 16 years the quality of PEP s 
continues to be variable , and there is more to do.  
32. The emotional and mental health needs of children in care are appropriately 
met. Many children in care, and their carers, benefit from both dire ct support 
and consultation. Children are encouraged to participate in various activities 
and hobbies to develop their social skills and emotional  well-being.  
33. Most children who go missing  from care  and who are at risk of exploitation 
receive effective sup port. Safety plans with clear actions are developed at 
multi-agency meetings. Children who go missing  from care  are routinely offered 
return home interviews. However, r ecords of these interviews are not always 
held on the local authority ’s electronic recor ding system. This means that these 
important records cannot be accessed by professionals or used to safeguard 
children  effectively .  
34. Children who are unaccompanied asylum -seeking children  (UASC) receive 
tailored support which recognises their individual ne eds for a range of practical 
and emotional support. Children are placed in a variety of accommodation 
settings which meet their  identity and cultural needs.  
35. Children’s participation is underdeveloped for both children in care and care 
leavers. Despite insp ectors  meeting with some very articulate children, the 
Children in Care Council has only six regular attendees. This limits the capacity 
for children and young people to influence strategic development and services 
in Stoke -on-Trent.  
36. Care leavers benefit from longstanding, positive and trusting relationships with 
personal advisor s (PAs) who know and understand their needs well. Transition 
arrangements are well planned  and c hildren are allocated to PAs from the age 
of 16 or 17 years. Despite high caseloads for some PAs, they are committed to 
ensuring that the needs of care leavers are met . PAs often  go over and above 
to ensure that care leavers are supported , and they advocat e on their behalf  
effectively . As a result, care leavers have a trusted adult they know they can 
rely on.  
37. Most care leavers are  living in appropriate accommodation that meets their 
needs. Some care leavers benefit from being able  to access  the impressive  
‘House Project ’ in order to gain independence skills and successfully move into 
their own tenancies.   
Inspection of Stoke -on-Trent  local authority children ’s services  
3 to 14 October 2022   8 38. PAs ensure that c are leavers are made aware of the local offer  and their rights 
and entitlements , and that they are helped to access grants and financial 
support. However, not all  care leavers  have access to key documents, including 
passports. Most pathway plans are thorough and reflect care leavers ’ needs and 
goals.  However , they do not always reflect current circumstances and some 
actions are generic and a re not consistently aspirational.  
39. Care leavers are supported by their PAs to access services to improve their 
physical and  mental health. However, not all care leavers are provided with 
their full health histories , which means they do not have full information about 
their health at the time they leave care. Leaders are aware of this and have a 
system in place to provide all c are leavers with this information.  
40. Care leavers who are parents are well supported with their emotional health, 
practical issues, such as budgeting and housing, as well as advice about 
parenting. Those care leavers who are in custody  receive an improved service.  
PAs visit regularly and advocate on their behalf. This ensures that there is 
careful planning for when care leavers are released from custody . Care leavers 
over the age of 21 receive effective support from a llocated PAs which meets 
their identified needs.  
41. Care leavers ’ education, employment and training are prioritised effectively by 
their PAs. For those young people who are in education, employment or 
training, PAs ensure that they receive the right benefits and bursaries. For  
those who are not , they are supported  to access work coaches  and career 
advisers and to apply for jobs.  
The impact of leaders on social work practice with children and 
families : requires improvement to be good  
42. Senior leaders  have made significant  improvements to children ’s services from a 
very low base. As the senior leadership team has stabilised , the pace of 
progress has increased . Strong political support and financial investment have 
resulted in improvements across many services , such as the revised early help 
offer, restructured front door services, improved partnership working and a 
relentless focus on achieving permanence for children. While progress has been 
made against the recommendations from the last inspection, senior leader s 
recognise there is more to do to improve social work practice.  
43. Senior leaders  know their service well. The quality assurance framework has 
been revised and audits provide senior leaders with a line of sight to the quality 
of services. Auditors attempt to  complete audits  in collaboration with social 
workers . However, leaders are aware that workload pressures and turnover of 
social workers limit the  opportunity to do so. Feedback from children and 
families is not consistently obtained as part of the audit p rocess in order to 
explore the effectiveness of social work practice. Learning from these audits is  
Inspection of Stoke -on-Trent  local authority children ’s services  
3 to 14 October 2022   9 also limited as moderation does not take place contemporaneously . This means  
social workers do not always receive accurate feedback to drive forward 
practice. Senior leaders have learn ed from the thematic audits  and this has 
resulted in targeted changes to practice , including revised guidance on step 
up/step down processes between early help and statuto ry services, the 
development of a permanenc e tracker and a policy for care leavers  leaving 
custody. The local authority is responsive to  most complaints, but it is not 
always clear what learning is taken from them in order to inform the ongoing 
development  and improvement of services.  
44. A wide variety of performance reports enable senior leaders to monitor 
performance effectively against trends. Multi -agency governance structures and 
partnerships have been strengthened , which has led to tangible improvements 
in some areas , such as the virtual school and the front door  service . The Stoke -
on-Trent Safeguarding Partnership was developed 12 months ago and provides 
a greater focus on the needs of children. This, however, remains relatively new 
and there are clear p lans for further development . 
45. The local authority acts as a committed corporate parent. The leader of the 
council and lead member are dedicated to ensuring that outcomes for the 
children of Stoke -on-Trent  improve. There has been investment in additional 
social workers and in longer -term projects to improve sufficiency of residential 
care for disabled children with complex needs. The engagement of children 
with the corporate parenting board is improving but not fully embedded.  Care 
leavers are involved in in terviewing staff and foster carers and in producing  
leaflets for social workers and for children who are entering care. This ensures 
that children and young people ’s views influence services . However, there is 
more to do to ensure  that more chi ldren participat e in these activities . 
46. The local authority work s well with improvement partners and has been open to 
external scrutiny and peer review in order to develop services. Feedback from 
external partner agencies, such as the Children and Family Court Advisory and 
Support Service  and the family courts, highlig hts that senior leaders are 
responsive to concerns raised and are committed to working in partnership to 
ensure that improvements are made in services for children.  
47. Despite the progress that has been made , there remain areas of practice that 
require improv ement. For example, the quality of children ’s case records is 
inconsistent. Supervision frequency and records to demonstrate managers ’ 
oversight in progressing plans are variable. Some delays in starting 
assessments and , for a small number of children , delays in progressing plans , 
result in these children remaining in situations of harm for too long. In addition, 
the workloads of child protection chairs and IROs are too high , which limits 
their ability to maintain effective oversight of children ’s plans. Se nior leaders 
are aware of the fragility of some improvements and the need to ensure 
adequate staffing to improve children ’s experiences. Plans are in place for 
further recruitment of additional staff. However, pressure remains on the 
current workforce.   
Inspection of Stoke -on-Trent  local authority children ’s services  
3 to 14 October 2022   10 48. There is a comprehensive development and progression offer for social workers 
in Stoke -on-Trent. There has been  previous  success in the recruitment of social 
workers and the local authority has also adopted a ‘grow your own ’ approach. 
However,  recent vacancies have resulted in higher workloads  for some social 
work staff . As a result, some staff have  not been able to access  all the training  
and development opportunities available . 
49. Most social workers are positive about working for Stoke -on-Trent . They 
describe team managers  as being visible and supportive.  Social workers report 
that supervision is regular, reflective and task -setting, but the written 
supervision records do not always reflect this.  
Inspection of Stoke -on-Trent  local authority children ’s services  
3 to 14 October 2022   11  
The Office for Standards in Education, Child ren’s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 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</si>
  <si>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80565</t>
  </si>
  <si>
    <t>935</t>
  </si>
  <si>
    <t>E10000029</t>
  </si>
  <si>
    <t>908, 878, 838, 845, 916, 925, 926, 893, 933, 885</t>
  </si>
  <si>
    <t>suffolk</t>
  </si>
  <si>
    <t>https://files.ofsted.gov.uk/v1/file/50078713</t>
  </si>
  <si>
    <t>08/04/2019</t>
  </si>
  <si>
    <t>12/04/2019</t>
  </si>
  <si>
    <t>21/05/19</t>
  </si>
  <si>
    <t xml:space="preserve"> 
1 
Suffolk  County Council  
Inspection of children ’s social care services  
Inspection dates: 8 April 2019 to 12 April 2019  
Lead inspector:  Margaret Burke  
Her Majesty ’s Inspector  
Judgement  Grade  
The impact of leaders on social work practice with  children 
and families  Outstanding  
The experiences and progress of children who need help and 
protection  Outstanding  
The experiences and progress of children in care and care 
leavers  Good 
Overall effectiveness  Outstanding  
Stable and aspirational leadership  and s trong political and financial support have 
created conditions that are conductive to continuous improvement and the 
development of sustainable , high-quality services. Senior leaders have addressed the 
recommendations of the previous inspect ion. They have continued to attract new 
opportunities, develop  practice and strengthen partnerships.  
Services for children are of an exceptionally high standard . They are child -focused 
and make a positive difference to children ’s lives. Workers  build positive and 
purposeful working relationships with children and their families. They ensure that 
children  are safeguarded,  and that their wider needs are addressed . They  
consistently act to ensure the best outcomes for children. Workforce management is 
also a strength . The ethos of support ing children is reflected in the support offered 
to staff , with effective training, supervision and opportunities for development.     
2 
What needs to improve  
◼ Strategic planning  and performance management in regard to  care leavers.  
The experiences and progress of children who need help and 
protection : Outstanding  
1. Suffolk ’s early help services ha ve continued to benefit from continuous 
investments and innovati on. Children and their families  are served well by an 
impressive range of early help provision. Skilled , child-centred practitioners work 
to high standards , providing effective evidence -based support.  Staff from these 
services work closely alongside  staff from  specialist services . Strong partnership 
working within early help enable s families to access an extensive range of 
resources across the county . Early intervention in Suffolk is making a positive 
difference for children and families, reducing risks and harm. This is shown in 
feedback from parents in local  authority surveys , which confirms that early help 
intervention has improved  their family ’s circumstances.  
2. When change is not evident, or risk increases , there is appropriate escalation to a 
statutory response. The co-location  of early help and social care services 
supports seamless transfer of children ’s case management between services. 
Even when work is stepped up to social work services , families will very often 
continue to receive support from early help services alongside  statutory 
intervention.  
3. The multi -agency safeguarding hub (MASH) is well established. Partners know 
how and when to refer to children ’s social care. Those who have concerns about 
children are given sound professional advice from social workers to help the m to 
decide when to make a referral. When children are referred, thresholds are 
applied appropriately. MASH managers make good decisions about the 
appropriate next steps to support children and their families. All high -risk 
safeguarding concerns are respon ded to quickly and pass swiftly through the 
MASH for a social work response within 24 hours of the referral.  
4. The introduction of the local authority ’s new case management system , while 
successful in other areas,  has had a negative impact on the timeliness  with which  
less urgent work in the MASH is progressed. Interim arrangements created  
additional pressures for staff and r esulted in slowing down the workflow. This 
was exacerbated in recent weeks by staff changes and cover arrangements , 
which in turn  has meant that, in some cases, children pres enting with lower risks  
have been waiting too long in the MASH for a decision regarding follow up and 
services. Management plans were in place to resolve both workflow and staffing 
issues , and these had achieved  an improvement  in timescales. These issues were  
3 
completely resolved  during the inspection,  through a planned upgrade of the 
case management system and  additional action  to clear the remaining backlog .  
5. Social workers and early help staff produce good -quality assessments that 
demonstrat e professional curiosity , and accurately reflect children ’s current 
circumstances and needs. These reports are informed by family history , with 
appropriate focus on children ’s needs and the views of multi -agency partners. 
Effective use is made of research . The authority ’s strength s-based model of 
practice is used well , helping professionals focus on key risk and protective 
factors.  
6. Social workers visit children regularly and become reliable people in their li ves. 
They take  time to get to know children well and relate to them beyond their 
initial presenting needs, challenges or disabilities , drawing out and focusing on 
their strength s. They use d irect work and tools effectively to understand what 
children are thinking of, wo rry about and hope for. Th ese insights into children ’s 
experiences are clearly translated into their assessments and plans.  
7. Children ’s plans are of good quality. They  are regularly updated and contain 
realistic goals , with clear actions to improve outcome s for children. Plans are 
easy to understand and are routinely shared with parents and children. Staff 
work effectively with parents, using direct work tools where required, to ensure 
that they understand  the ‘bottom line ’, and what changes need to happen  for 
their children . Plans include details of the additional help that staff make 
available  for families , with an extensive choice of support from early help  
services , health, education and other community agencies . They set out clearly 
how these services will work alongside the family and social workers to achieve 
meaningful change. It is evident that this way of working is leading to 
sustainable change and making a real difference to the lives of many children , 
including those in the most challenging circ umstances . 
8. Children and their parents  are supported to attend and to play a meaningful part 
in child protection conferences, core group and child in need meetings . These 
meetings make effective use of children ’s plans to monitor and evaluate progress 
and to develop further actions with partner agencies alongside children and 
families. Child protection reviews are timely  and effective. Core groups and child 
in need meetings are not always as timely . However , where  there have been  
gaps, there i s eviden ce of work with children and families  continu ing with good 
effect.   
9. Changing levels of risk are recognised and dealt with in a dynamic manner , and 
decisive action is taken  where necessary to keep children safe . Children are 
increasingly benefiting from a direct focus on the impact of neglect , and social 
workers challenge parents appropriately when progress is too slow. Work is 
stepped up from child in need to child protection status appropriately. The Public 
Law Outline (PLO) framework is used effectively to carry out assessments  and 
manage concerns , and, where enough  change cannot be achieved for children , 
court proceedings progress as swiftly as possible. Conversely, when risk  
4 
decreases , case responsibility is appropriately stepped down to child in need  
arrangeme nts or early help , for continued support.  
10. Management oversight of work is good. Supervision takes place regularly and is 
effective in providing critical challenge  and clear direction , and in monitor ing the 
progress of work. Time made for reflection is use d well. However, the strength of 
these sessions is not always fully shown in case supervision records. Some 
records only provide a superficial overview and fail to reflect the wealth of the 
discussion . 
11. The local authority consistently demonstrates , through  its range of help and 
protection services , its commitment to supporting parents to bring up their 
children safely and successfully. When this is not possible, and children move 
within extended family networks, social workers remain involve d, ensuring that 
children are fully supported to have long -term placement solutions. Where 
required , social work ers continue their  involvement through private proceedings , 
ensuring  that carers can obtain legal responsibility  and children have the 
emotional security an d stable care they need . Good support provided by the 
fostering changes for children team for carers with special guardianship orders 
ensure s that these arrangements are sustainable.  
12. Disabled children and young people in receipt of a social work service are very 
well supported . Social work assessments are thorough and lead to 
comprehensive multi -agency plans which ensure  that the needs of children and 
young people are fully met. Social workers routinely use tools to build 
relationships, communicate and asc ertain children ’s views , involving them as far 
as possible in decisions and plans. The y work closely with parents and carers , 
supporting access to services to ensure  that their families are fully supported.  
13. Support for families affected by domestic abuse is impressive . In recognition of 
the high inciden ce of domestic abuse affecting children , the local authority has 
worked with partners to establish an effective, integrated response . Repeated 
successes in attracting exte rnal funding have ensured pathways to support for all 
family members who are affected . These p athways includ e programmes that 
work successfully with perpetrators . This whole -family  approach works well as 
the services it draws together focus on children ’s experiences and understand the 
impact for them of living in an abusive environment . Support offered to children 
is successful in reducing trauma, building resilience and strengthen ing 
relationships.  
14. While cases involving  female genital mutilation and ho nour-based violence  
present relatively rarely in Suffolk, staff are trained  and prepared  to deal with 
these issues and they have  helped to raise awareness across health and school 
partners. The local authority has been involved in supporting a small number  of 
families who were appropriately refe rred to the MASH. In all cases , there was a 
proactive response to risk, securing safety arrangements and seeking legal 
advice to secure protective orders for the child. Support is offered beyond 
presenting issues , helping to sustain families within the communit y.  
5 
15. The local authority works well with its partners to confront the issues when 
children are at risk of going missing  or are vulnerable to criminal or sexual 
exploitation or from involvement in gangs. Co -location of teams has been 
instrumental in supporting good knowledge and  understanding of the most 
vulnerable families. There is effective formal sharing of information  between 
teams , especia lly where gangs or county lines involvement is an issue. The work 
of the M ake A Change (MAC)  and Suffolk Against Gang Exploitation ( SAGE ) 
teams to identify and reduce harm from criminal and sexual exploitation and 
gangs is very impressive. They work well a cross agency boundaries  to share 
intelligence and to map risks. Through a sensitive and skilled approach, th ey 
succeed in engaging with young people to reduce risk  of harm . Where child ren 
have gone missing, staff make sure  that return home interviews  (RHI) happen 
quickly and are of a high standard . Staff use the information children provide well 
to inform good safety planning.  Work is continuing to ensure that all RHIs are 
timely and of a high standard.  
16. The local authority ’s response to allegations against profession als is robust , and 
investigations are conducted competently to a high standard.  
The experiences and progress of children in care and care 
leavers : Good  
17. Children in care and care leavers are supported well by stable teams of highly 
committed staff , who build trusting and caring relationships with them. This 
provides opportunities for conversations with their workers about issues they 
face, and enable s assisted access to other specialist advice and support agenc ies. 
This has begun to transform the lives of some children.   
18. Children become looked after when it is appropriate for them to do so. Since the 
last inspection, l eaders have expanded the scope of the local authority ’s Stronger 
Families and Family Solutions services  to better  support children who are at the 
edge of care  to remain in their families. This means that every effort is made to 
ensure that children only come into care when other options have been fully 
considered. Where appropri ate, evidence -based practice support s the successful  
reunification of children in care back into the ir family network s.  
19. Children ’s assessments are  analytical and detailed ; they are informed by 
research, involve children and families and include other prof essional s’ views. 
They successfully  inform care plan ning, ensuring  focus on the most important 
issues for children. Plans are realistic  and time -focused , with independent 
reviewing officers (IROs) effectively leading review s and monitor ing children ’s 
progress.  
20. Children are thriving in their placements, many having had very complex and 
challenging histories. They are supported to pursue interests and are encouraged 
to follow their dreams. This includes unaccompanied asylum -seeking children 
(UASC) being supported to achieve and find purpose in a range of hobbies and  
6 
interests. Social workers and carers are sensitive in recognising children ’s 
strengths and talents . They have high aspiration s for children and they ensure 
that their achievements are applauded and routinely celebrated. Schemes like the 
‘grandmentors project ’ provide children and young people with further 
opportunities to develop and reach their goals.  
21. Children ’s contact arrangements with their families are well consid ered and 
sensitively managed , so that children benefit from safe and supportive interaction  
with their families.  
22. The local authority has effectively established a strong ethos of permanence 
across the service . Staff recognise that permanence brings with it  a greater sense 
of security for children in care . A comprehensive tracker is in place to manage 
permanence decision -making , and ensure that children have a timely and secure 
permanent placement . Service managers regularly discuss e xceptions  in staff 
super vision. Independent reviewing officers monitor and provide oversight , also 
helping to ensure  that timely permanence is achieved for children .  
23. Commissioning functions have been strengthened , and overall placement choice  
has improved since the last inspection , with a wide range of good-quality 
provision to suit the needs of children and young people. However, managers are 
still struggling to find suitable placements  for a very small number of children . 
Plans are in place to  address this , and leaders are monitoring progress closely.  
24. Fostering capacity is well  managed,  with effective recruitment campaigns and 
engagement with partner agencies . Excellent support services for carers, 
including two effective mutually supportive networking  services , are helping to 
maintain successful care  for children . This has helped the council recruit more 
foster carers. Suffolk ’s therapeutic fostering tailored suppor t, provided  for carers 
of children who present with trauma and challenging behaviour , is particularly 
well received and it also helps to sustain placements. More changes are planned 
to improve fostering choices for children with high levels of need. There has been 
a delay in completing some foster carers ’ annual reviews. Managers are aware of  
this and are actively working to address it. 
25. Adoption is considered for all relevant childre n. Decision -making about 
permanence is monitored effectively across the whole service , to ensure that any 
drift for children is identified and challenged . Children ’s needs are assessed well, 
and their histories and complexities  are also considered.  They are prepared well 
for transition into their new families . Adopters speak highly of the service , 
emphasising good relationships with staff, good training , high-quality social work 
support  and the availability of adoption support fund ing to enable children to 
thrive.  
26. Children in care are supported  to provide feedback and help improve the services 
they receive . Staff encourage them to parti cipate in the well -established C2C and 
Brighter Futures groups , Suffolk ’s children in care councils for older and younger 
children . Ideas from these groups have led to  ‘top tips ’ for social workers and  
7 
better  information given to children  in order  to ease the experience of coming 
into care.  
27. The virtual school provides good support for and guidance to teachers, and they 
report positively about the intervention  their schools  receive . There is an 
improving pattern in attainment and progress of children in care  in Key Stages 1 
and 2. This is in part due to the oversight and intense scrutiny by the virtual 
school , alongside designated teachers of each pupil,  of the pupils’  needs and 
vulnerabilities at face -to-face meetings. Attainment at K ey Stage 4 remains a 
challenge,  although  progress outcome  measure s indicate that care is having a 
positive impact on children ’s progress from their starting points.  
28. The help and support that care leavers receive is much better than at the time of 
the last inspection. The local authority is now in touch with the vast majority of 
care leavers. It has increased t he accommodation options available , and almost 
all care leavers now living in suitable accommodation, many of them  with their 
former foster carers as part of a staying put arrangement. The ongoing 
professional support offered as part of the ‘staying close ’ initiative eases some of 
the stress for young people moving from residential  care into semi -independent 
accommoda tion. Feedback from young people also points to  good improvement  
to the support they receive . 
29. The virtual school works effectively with the leaving care team to provide the 
best opportunities for children who are preparing to leave care and move on to 
higher education. As a result, young people ’s participation in education , 
employment an d training  has improved. A  growing number of college and work 
readiness courses support care leavers into positive work experiences. 
Residential courses have been instrument al in re -engaging the hardest to reach 
young people  who have not been in education, training or employment .  
30. Managers and staff work persistently  to build and maintain meaningful 
relationships with care leavers. There is no doubting their passion, commitment 
and shared sense of responsibility to do the best that they possibly can for care 
leavers, demonstrating by their actions that they genuinely care about and value 
the young people. For some care leavers, this has been life -changing.  
31. Pathway plan assessments are regularly updated.  However, while most care 
leavers are involved in agreeing their pathway plans, the way the planning 
template is bein g completed, with personal advis ers being expected to fill in 
every single section regardless of whether it is immediately relevant, has the 
potential to undermine the value, meaning and effectiveness of those plans. Co -
production remains an ideal rather t han a reality.  
32. The local offer is comprehensive, detailed and ambitious. Care leavers have 
access to high-quality information about their rights and entitlements. Every 17 -
year-old who was due to have a final health assessment in the last six months 
has ha d one. All current care leavers have copies of their ‘Blue book’ health  
8 
histories. This  is helping to ensure that young people are better equipped to 
manage the transition to independence.  
33. The local authority is making good progress with health, housing an d other 
partner s to deliver on the promises made in the local offer  for care leavers. 
However , the current leaving care service development plan is not outcome -
focused, sufficiently specific or measurable , and p erformance management 
information about young  people ’s experiences and progress is under -developed . 
These gaps have the potential to undermine accountability and limit the pace of 
change.  
The impact of leaders on social work practice with children and 
families : Outstanding  
34. Leaders  are ambitious for children and families. They and their staff share a 
common commitmen t to continuous improvement , which is demonstrated 
through  the successful implementation of the strength s-based model of practice  
and new case management system . They have fully addressed the s hortfalls 
identified at the last inspection  and have continued to develop and strengthen 
frontline practice. The work that staff are doing with children and young people 
is impressive ; the way that they are doing it is making  a real difference  to their 
lives.  
35. Senior leaders have a realistic and accurate understanding of strengths and areas 
for development.  They are open to challenge and are confident in  holding each 
other to account. Governance arrangements are well  developed  and effective.  
Strong political and corporate commitment  in the shape of  significant investment 
has increase d social work capacity and reduce d caseloads . This has  helped  to 
create an environment in which socia l work is flourishing.   
36. Senior leaders  continue to provide a clear strategic lead, working well with 
partners to transform the experience s and progress of children and families.  Co-
location of services with , for example , adult services , the police  and other key 
partners, has helped to improve communication, build trust and confidence . This 
is making it possible to identify shared solutions to common issues and problems . 
The local authority and its partner s have , for example,  developed a coherent and 
robust response to the challenges  associated with the criminal and sexual 
exploitation of children  and gangs and county lines . 
37. Single and joint commissioning arrangements are strong, effective and 
responsive to changing needs. The local authority has made considerable 
progress in implementing its sufficiency strategy. As a result, the vast majority of 
Suffolk ’s children in care are living and grow ing up in Suffolk . Support for foster 
carers has been strengthened. The use of bed and breakfast accommodation for 
homeless 16 - and 17 -year-olds has been eradicated  and the number of care 
leavers  who are able to stay put with their former foster carers is increasing.    
9 
38. Leaders accept that t he inspection findings  at the recent local area special 
educational needs and disabilities inspection visit were  disappointing . They had 
laid firm foundations for services to develop , but acknowledge that 
communication with parents was not extensive enough and that the pace of 
progress was too  slow. Services for vulnerable children in receipt  of social work 
services are, however , of a much higher standard and they meet children ’s and 
their families ’ needs  effectively .  
39. Senior leaders have shown considerable creativity and imagination in developing 
effective workarounds to the problems that Nor folk and Suffolk NHS Foundation 
Trust are experiencing . The impact of therapeutic and other support available to 
children whose emotional well -being and mental health have suffer ed as a result 
of trauma experienced  earlier in their lives  is impressive . 
40. One of the keys to Suffolk ’s success is its willingness to embrace purposeful and 
intelligent innovation . Recent examples include establishing a social impact bond 
to fund new functional family therapy  services and developing positive choices , a 
service which is working successfully with mothers and fathers who  have 
previously had children removed from their care , to avoid the risk of history 
repeating itself . These developments are having a positive impact on the 
children ’s experience and progress .  
41. At the same time, leaders are focused on the fundamentals of practice  and on 
getting the basics right . The quality of assessments and plans has improved 
significantly. I ndependent reviewing officers, child protection conference chairs 
and supervisors are, in most cases, providing the right level of critical challenge.  
42. The local authority  takes its responsibilities as a corporate parent very 
seriously.  Senior leaders are good at listening to , encouraging  and learning from 
children  and young people who rely on their services. Chaired by a very visible 
and active lead member , the corporate parenting board  is working closely with 
C2C and Brighter Futures to ensure that the local authority and its partners 
deliver on their public promises to children in care  and care leavers . As a result, 
the influence of children and young people on the design, development and 
delivery of services is increasing . 
43. Senior leaders take decisive action where  deficiencies in practice or performance  
arise. The long -awaited introduction of a new electronic reco rding system  in 
November 2018 , designed  to strengthen management oversight , and support 
frontline practice , has not been without difficult y. During  this inspection , while 
waiting for a new performance dashboard to be implemented , senior leaders 
acted promptly to reli eve pressures at the front door  which were impacting on 
the timeliness of cases being put through the MASH . 
44. The local authority makes effective use of  performance management information 
to carefully monitor and evaluate the experiences and progress of children. 
Reporting arrangements are robust. The new system , and accompanying  
10 
software,  is already generating a useful suite of monthly reports . Most of the 
initial teething problems with data q uality have been resolved.  However, leaders 
are focusing on further work  that they anticipate will be needed in the coming 
months  in order  to maintain effective oversight of frontline practice, as they 
continue to embed the new system and  develop performance reports .  
45. The local authority ’s approach to quality assurance is well  developed. Senior 
leaders make good use of themed audits to explore issues of potential concern , 
to identify whether  remedial action is required , and to promote best  
practice.  Learning from serious case reviews is disseminated effectively.   
46. Senior leaders have succeeded in creating an environment in which social work is 
flourishing.  The way the local authority  has implemented and rolled out its 
preferred method of social work is exemplary . It is now fully embedded,  which 
means that the local authority and it s partners have a shared understanding of, 
and a common language to describe, risks and protective factors.  Parents receive 
consistent message s about what they need to do to care for their children and 
what support is available . 
47. The local authority has maintained a strong and effective focus on recruitment  
and retention . New e mployees are given a n effective induction , including time to 
complete essential training , shadow colleagues  and build up their caseloads 
gradually. Newly qualified social workers undertaking their ass essed  and 
supported year in employment talk very positively about their experiences.  Staff 
turnover has reduced , and there is limited  need for agency staff.  Increased 
workforce stability means that children and young people are better able to build 
and maintain meaningful relationships with their social workers.  
48. Recognising the importance of relationship -based practice, leaders a re good at 
modelling the behaviour they expect from others . Staff feel and are valued . They 
appreciate  the quality of the training and professional development opportunities , 
which help them to have the right mix of knowledge and skills to deliver high-
quality help and protection, care and support.  The results of the latest annual 
staff survey indicate  that job satisfaction is high as staff see the positive 
contribution they make to the service. Staff take real pride in their work .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 her secure establishments. It assesses council children ’s services, and inspects services 
for children looked after, safeguarding and child protection.  
If you would like a copy of this document in a different format, such as large print or Braille, plea 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2019 
</t>
  </si>
  <si>
    <t>80566</t>
  </si>
  <si>
    <t>394</t>
  </si>
  <si>
    <t>E08000024</t>
  </si>
  <si>
    <t>370, 841, 840, 390, 876, 807, 393, 342, 357, 384</t>
  </si>
  <si>
    <t>sunderland</t>
  </si>
  <si>
    <t>https://files.ofsted.gov.uk/v1/file/50168072</t>
  </si>
  <si>
    <t>28/06/2021</t>
  </si>
  <si>
    <t>09/07/2021</t>
  </si>
  <si>
    <t>20/08/21</t>
  </si>
  <si>
    <t>0.2141</t>
  </si>
  <si>
    <t xml:space="preserve"> 
1 
Sunderland  City Council  
Inspection of children ’s social care services  
Inspection dates: 28 June 2021 to 9 July 2021  
Lead inspector:  Neil Penswick  
Her Majesty ’s Inspector  
Judgement  Grade  
The impact of leaders on social work practice with 
children and families  Outstanding  
The experiences and progress of children who need help 
and protection  Good 
The experiences and progress of children in care and 
care leavers  Outstanding  
Overall effectiveness  Outstanding  
Children’s services in Sunderland are outstanding. The city council has a highly 
robust oversight of its statutory children’s services which are delegated to 
Together for Children (TfC) to be delivered on the council’s  behalf. Inspectors 
found these services to be of a very high quality and making a real difference to 
children’s lives. Senior leaders and members of the council have demonstrated an 
unstinting commitment to improving children’s outcomes with sustained and  
significant investment in children’s services. Children and families benefit from 
highly successful early help initiatives and significantly improved and enhanced 
help and protection services. A small number of assessment  plans and managerial 
supervisions  could be further improved to be consistently of a high standard in all 
of the teams. The quality of services for cared for children and for care 
experienced children is consistently of a high quality.   
This highly impressive improvement has incrementall y been achieved from the 
previous Ofsted inspection in 2015 when all aspects of children’s services were 
judged to be inadequate. At the Ofsted 2018 inspection , solid improvements were  
2 
judged to have been made for children in care, children with a plan for  adoption 
and care leavers. However, there had not been sufficient progress made for 
children who needed help and protection. Since then , Ofsted  visits have continued 
to find improvements in  Sunderland children’s services , including further building 
on the  progress evident in key areas at the focused visit in March 2021. This 
strong focus on continued improvement is even more impressive given that it was  
during a global pandemic , which is still having a profound impact on the 
communities in Sunderland, and on the workforce of the council and of TfC.   
Apart from a short period at the beginning of the first lockdown, senior managers 
provided their full range of services whilst continuing to work ceaselessly on 
making further improvements. Highly skilled, per manent workers and managers 
have been recruited. Staff receive high -quality training and support. A nationally 
recognised  model of social work has been implemented and is embedding. Senior 
managers are delivering significant cultural change focused on putt ing children 
and their voices central to all their work. Leaders have a comprehensive 
understanding of the quality of practice through strong management oversight 
and through a vastly improved integrated children’s database of information, 
quality assuranc e and performance management systems. At every level of the 
organisation , relationship -based social work is at the centre of the strategic and 
operational improvements to children’s services.  
Inspectors met children and young people from several differen t groups who were 
supporting the improvement journey. All reported powerfully how they felt central 
to the changes made in Sunderland children’s services.  
What needs to improve  
◼ The c onsistency of the quality of assessments,  plans and managerial oversight . 
The experiences and progress of children who need help and 
protection : Good  
1. Services for children who need help and protection have continue d to improve 
and are  now solidly  good. The response by Sunderland Children ’s services to 
concerns is robust and ensures that risk is identified in a timely way and 
responded to well. The use of the chosen model of practice has transformed 
social workers ’ approach to working with families , and their support networks , 
to better suppor t children. As a result, most children get the right level of help 
and protection when they need it and their outcomes have significantly 
improved.  
2. Early help provision is comprehensive and well embedded . It is making a real 
difference to children’s and f amilies’ lives. Since the last judgement 
inspection, early help has developed into a n innovative  multi-agency service 
able to meet an increasingly complex level of need to prevent the escalation  
3 
of cases to statutory services. Children benefit from a well -coordinated array 
of services that provide help when needs first arise. The vast majority of 
children and families get the appropriate  level of help and support at the right 
time delivered by skilled professionals , which makes a difference to their day -
to-day lives . Children who met inspectors also reported very positively  that 
early help participation groups ha d helped them develop new friendships, 
confidence and strategies for managing their feelings.  
3. Thresholds  between early help and social care  are well understood by all the 
agencies and are appropriately applied . As a result , children are receiving the 
right level of intervention and in a timely way. The In tegrated  Contact and 
Referral Team  provides a proportionate response to contacts and referrals 
through consideration of the history , the current situation and an appropriate 
level of checks with partners , to inform decision -making. The quality of this 
work is now consistently good , which is an evident improvement from the last 
Ofsted visit.  
4. The analysis of risk is detailed  and recommendations are clear , which enable 
families to be directed to the right se rvice. When issues are identified that 
need either further evaluation or support from children’s social care, timely 
social work actions through child in need or child protection assessments  are 
undertaken . Out-of-hours emergency social work services are r esponsive to 
risk for children living with families, cared  for and care experienced children. 
Communication with day services and other agencies is comprehensive.   
5. Child protection enquiries are thorough with a clear rationale for next steps 
leading to a ppropriate responses to child protection concerns. Strategy 
discussions are well attended by relevant professionals who share detailed 
information that enables a well-informed discussion of current risk. The 
outcomes to be achieved are clear , and robust action plans ensure that 
children are not left in situations of unaddressed risk. When there are 
concerns about risk from professionals who work with children, there is a 
robust process and oversight by the designated officer , which ensures that 
children are  well protected.  
6. The majority of assessments are comprehensive and analytical . This is a 
significant improvement  from the previous inspections and visits. The use of 
the chosen model of social work provides a good framework for multi -agency 
consideration  of risk and need. Plans are thorough, updated frequently and 
reflect the child ’s experiences. New information results in re -evaluations of 
findings, with a range of support services provided promptly , helping parents 
to achieve and sustain the requisite c hanges. However, i nspectors did see a 
small number of assessments which were more superficial and did not 
sufficiently consider the direct experiences of the children.   
7. Exemplary work by the pre -birth team is highly effective in helping and 
protecting vulnerable children either to remain safely in the care of their  
4 
parents or to achieve permanence with extended family or by adoption. Pre -
birth assessments are comprehensiv e and thoughtfully reflect on parental 
risks and , through their intervention s, identify a clear family network to 
establish safety for the baby.  
8. An area of strength is workers ’ persistence in developing relationships , which 
becomes the means for positive change for children and families. Strenuous 
efforts have been made throughout the pandemic to visit children face to 
face. Social workers know children and their families well. TfC staff are 
increasingly using tools from the chosen  model of practice to wor k with 
parents and children. These are having a powerful impact on helping parents 
to understand what life is like for their children living with issues such as 
parental mental health, domestic abuse and substance misuse. Other focused, 
purposeful direct w ork is done at the child’s pace , helping children to 
understand what is happening.   
9. When risks increase , there is timely escalation to child protection planning. 
Social workers ’ reports to initial and review conferences clearly detail 
strengths, areas of  concern, progress made and ongoing support needs. The 
analysis is concise and provides the information for professionals to make an 
informed decision. As a result, children are not subject to ‘higher level ’ 
processes longer than is required.  
10. Strong  and effective  partnership working helps to better protect children from 
harm. Multi -agency core groups are held regularly and are used well to 
measure progress and update the child protection plans. Staff spoke to 
inspectors positively about how the approach t o risk management embedded 
in the social work model is helping parents, children and family network 
members understand the concerns. The vast majority of child in need and 
child protection plans are of a high quality, providing clarity about what needs 
to happen linked to the child’s timeframe for change.  
11.  Managerial oversight has demonstrably improved with clear manager 
oversight at all levels , including by child protection  chairs, throughout a child’s 
written records. In a very small number of cases , the quality and 
effectiveness of supervision is still inconsistent and not progressing  plans 
effectively .  
12. When risks continue to escalate , pre-proceedings are  swiftly  issued . 
Substantial work is undertaken to support some of the most vulnerable 
families to prevent the need for care proceedings. This is having a positive 
effect of enhancing parenting ability, reducing levels of risk and improving the 
welfare and outcomes for children. Decisions to remove children  from 
parental care  are proportionate and based on an assessment of the harm they 
are experiencing  or likely to experience . Managers have continued to improve 
the quality of letters before proceedings . The more recent letters  are more 
explicit on the expectations of parents.  Although having improved since the  
5 
last Ofsted visit, a small number of children had recently come  into care in a 
crisis whe re inspectors identified that earlier and more robust intervention 
may have prevented this occurring. This was mainly due to the previous poor 
practice  in Sunderlan d.  
13. There is a robust response for children and young people when they are at 
risk of exploitation. The oversight provided by the missing, slavery, exploited 
and trafficked operational group provides added value in the lev el of scrutiny 
and challenge it brings to practice. As a result, the group is  able to facilitate a 
joined -up approach from a wide range of agencies such as different police 
teams, social care, and housing. These meetings also ensure that disruption 
activit ies are targeted to the right community or person based on shared 
intelligence. There is good follow -up when children go missing from home or 
care. There is robust tracking of those children who are missing education 
with effective work with other partners , including the benefits agency and 
child missing education leads in other local authorities. There are similarly 
robust procedures for children who are electively home educated , effectively 
evaluating and responding to risk.  
14. Young people aged 16  to 17 wh o are homeless are well supported by the 
Next Steps team. Young people are appropriately assessed and , when 
needed , offered support through being in care. A  housing worker in the team 
supports the social workers and has access to  a good range of  
accommodat ion for these vulnerable young people.   
The experiences and progress of children in care and care 
leavers : Outstanding  
15. Tenacious staff work tirelessly to ensure that c hildren are at the centre of all 
work and interventions. Staff are strong advocates for their children. As a 
result, children’s needs are being addressed proactively to a high standard . 
Children are very well supported to deal with early trauma . Significant 
improvements in permanence planning mean that the vast majority of  
children remain in stable homes that meet their needs for security, emotional 
warmth and care. Determined professionals ensure that they remain in touch 
with care experienced young people . The whole service is highly  aspirational 
for children’s  future s, resulting in many achieving positive outcomes . 
16. High-quality and timely decision s are made to ensure that children become 
cared for at a time that is right for them. Permanence planning starts 
immediately when children  enter care , whether that is a return to parents , to 
live within the ir family network or permanence away from the family. Social 
work evidence to court and reports to legal gateway panel s are detailed, and 
clearly evidence concerns and rationale for decisi ons. This facilitates informed 
decision -making that promotes children ’s well -being and swiftly meets their 
needs. Senior managers maintain a strong oversight of children’s progress  
within legal proceedings to ensure robust and timely decision -making. Positive  
6 
feedback from the judiciary and the children and family court advisory and 
support service supported  the view  that the service improvements were 
benefiting children and families at this critical and important time.   
17. Hearing t he voice of the child is a n exceptional  strength in Sunderland. Cared 
for, and care experienced, children have a voice and they are encouraged to 
use it . Children’s voices  resound within records and clearly inform future 
planning. A strong Change Council is promoting the needs and shaping the 
services for future cared for children in Sunderland. Children are seen alone 
and imaginative direct work and engagement with children ensures that the 
voice of the child is consistently evident. Cared for children are seen regularly 
and in lin e with their needs.  
18. Children ’s health needs are very well understood and promoted by workers 
who know them well. There is an excellent range of services which supports 
children with their mental health and emotional well -being needs. The 
Children and Young People’s Service is a proactive service available to cared 
for children  and care experienced young people  who have emotional  needs 
and/or  poor mental health . This is  ensuring that they have swift access  to 
services  and n o delay in their needs being addressed. Children are also 
appropriately referred to child and mental health services or the in -house 
psychologist and the specialist theraplay worker who support foster families . 
Delays in dental checks due to the lockdowns had been evident at the last 
Ofsted visit , but work has been  ongoing  to effectively address these issues.  
19. The virtual head and virtual school are extremely tenacious and ambitious 
advocates of cared for children , reflected in academic targets and the sup port 
to children’s well -being. Leaders from the virtual school provide clear 
guidance and expectations  to all of those working with the children . Personal 
education plans are ambitious. Cared for children’s attendance at school has 
improved and there is ev idence of good and improving outcomes for many 
young people . 
20. In the past year, impressive improvement in permanence planning means that 
many more children live with loving  carers who  are meeting their needs  well. 
For instance,  in March 2020, 28 children w ere matched to permanent carers , 
while this month the figure is 141. Inspectors were very impressed at how 
permanenc e through fostering is celebrated, including children being awarded 
a permanence certificate  reassuring them of the stability of their home.  
21. There is highly effective recruitment, assessment and training of foster carers 
with a steady flow of prospective carers joining the fostering service. There 
are clear and early processes for family finding and matching to support 
informed decisions and identification of the right foster families  for children. 
For some  children , this has resulted in a short -term foster home becoming  the 
child’s permanent home as they have settled so quickly. The fostering service 
promotes a very robust therapeutic parenti ng approach that is underpinned  
7 
by a strong research base. Although a lack of suitable placements has 
resulted in moves for a very small number of children to better match them, 
short-term placement stability has improved over the last 12 months.  
22. The importance of birth family relationships is not underestimated. Family 
time is promoted very well and reviewed to ensure that children can safely 
continue to see their birth parents  where appropriate.  There is robust 
monitoring and reviewing of cared f or children who live at home with parents. 
Highly effective support plans are developed , usually through the child ’s 
family safety network. Excellent life story work and later life letters are 
completed by committed social workers who have enduring relatio nships with 
children , helping them understand their experiences.  
23. Adoption is considered in a timely way, and children are matched and placed 
with adoptive parents at the earliest opportunity. The preparation, assessment 
and approval of applicants is stron g. Good -quality information -sharing, 
training and a high level of support from adoption workers  are instrumental in 
achieving positive adoptive homes for children. Foster to adopt is promoted. 
Staff are ceaseless and proactive when looking for prospective adopters for 
children , including children with complex needs. Special Guardianship 
assessments are detailed and completed well  in collaboration between the 
fieldwork teams and the connected carers teams. Additional support needs 
are identified in the place ments and suitable arrangements  are made to 
reduce the risk of any placement breakdown.   
24. Cared for children’s reviews are regular and comprehensive and there is good 
evidence of tracking and monitoring of children ’s progress by the Independent 
Reviewing Officers. Inspectors saw examples of parents being enabled to 
contribute to planning decisions , even when the care plan is for children to be 
cared for away from the family home.  
25. Social workers and personal advisors (PAs) spoke knowledgeably and with 
affection for the care experienced young people that they are supporting. 
Workers are tenacious at maintaining contact with them and are aspirational 
for them to achieve and do well. They show great warmth and pride in even 
the small achievements and progress  that care experienced young people 
make.  
26. As young people approach 18 , their needs and vulnerabilities are clearly 
identified assisting in pathway planning. Inspectors saw a mixture of 
approaches to pathway plans , with most reflecting the voice of the ch ild to an 
exceptional degree. The plans are regularly reviewed and updated to reflect 
changing need. There is a good range of accommodation options available to 
young people as they approach 18 and beyond. The proportion of young 
people  remaining in educat ion, employment and training is improving , 
although it remains an ongoing challenge to maintain this  in respect of those 
who are over 17 years old . There are now 27 care experienced young people   
8 
at university , which is a high proportion of these young peop le and once again 
reflects the ambition of TfC and the council.  
27. Young people over the age of 18 are exceptionally well supported  by 
children’s services . PAs are tenacious at maintaining contact with young 
people  and are aspirational for them to achieve and  do well. The consistently 
high-quality  work provid es a range of support , including for young people 
with occasional needs for additional help to those with complex histories 
which, as a result, at times lead to  concerning behaviours. Inspectors  saw 
much  sensitive relationship -based  work and also examples of where the PAs 
have challenged the young people as would be expected from a ‘good parent’. 
There are specialist PAs who support the young people in higher education , 
and an activities officer who stayed in touch with the young people during the 
pandemic providing activity packs, developing cooking sessions and 
organising drop -ins to combat the isolation experienced as a result of the 
pandemic . 
The impact of leaders on social work practice with children and 
families : Outstanding  
28. Leaders and managers are confident, ambitious and influential in changing 
the lives of local children, young people and their families including cared for 
children and care experienced young people . Durin g the pandemic, 
Sunderland managers ensured the provision of high -quality social work 
support to meet the needs of the most vulnerable children. Despite the 
challenges of providing services at this time, they did not stand still but 
continued to work cease lessly to further improve their services to better 
respond to children and family  need.  
29. In 2015 , Children’s services  in Sunderland were judged by Ofsted to be 
inadequate across all the judgement areas. An Ofsted re -inspection in 2018 
found that , while improvements had been made for children in care services 
and adoption services were judged to be good , help and protecti on services 
were still failing to sufficiently protect children . Leaders and managers had 
not understood or address ed the extent of the poor practice. An alternative 
delivery model for children’s social care , namely TfC, was created to deliver 
children’s s ervices functions on behalf of the council. Due to the complexities 
involved in establishing the company, it did not start to deliver services until 
April 2017.  
30. The current Chief Executive of TfC, who is also the statutory Director of 
Children’s Services , commenced in their role after the last Ofsted inspection. 
Since the 2018 inspection , there have been four Ofsted visits to monitor 
progress , together with a focused visit , to provide assurance on the quality of 
services being provided during the pandemic . All of the Ofsted visits have 
provided evidence of substantial  and sustained  improvements in practice and 
in the outcomes achieved by children. An example of  the excellent senior  
9 
management drive for improvement was the  TfC rapid focus on addressing 
the issues, impacting on a small number of children, reported on at the 
focused visit in March 2021. As a result of this focus, inspectors could see, on 
this inspection, that children were benefiting from further improvements in 
services and , thus, achieving b etter outcomes.  
31. The strong focused work by the highly committed Chief Executive of TfC, the 
Director of Social Care and the senior management team has resulted in 
exceptional improvements being made , over the past six years, to the quality 
of social work  support to children and families in Sunderland . This has 
ensured that  the vast majority of children and their families receiv e high-
quality support.  
32. On this inspection, inspectors evaluated social work practice to be of 
consistently high quality and relentless in significantly improving the 
experience of children and young people . Amongst the range of exceptional 
work seen by inspectors across the enti rety of children’s services is the highly 
innovative multi-agency partnership work, delivering early help services . 
There is  excellent support to vulnerable young parents provided by the pre -
birth team, and exemplary  work being undertaken to recogni se the 
importance of , and the celebration of , permanence arrangements for cared for 
children.   
33. This highly impactful  work has been facilitated by the robust support and the 
commitment of the Chief Executive of Sunderland City Council, the council 
members and st aff across the council. An improvement board chaired by a 
highly experienced independent senior manager has also constructively and 
successfully challenged partner agencies to contribute to the improvements in 
services.  
34. From the start of the Chief Execut ive of TfC’s appointment, she has rightly 
insisted that there needed to be a transformation in the culture of the 
organi sation, focusing on the quality of practice and ensuring consistently 
good outcomes for children and young people. As a result of her fo cus on 
continuous improvement , a new and vibrant culture is now widespread across 
children’s services in Sunderland. This successful approach has resulted in 
children’s voices and influence being central to assessments, planning and 
interventions. Staff ac ross the council and the multi -agency  partnerships are 
hugely focused on seeking to identify vulnerabilities and needs, providing 
support for children and families before problems escalate.  
35. Senior managers have focused on the right things . They have been  decisive in  
recruiting a permanent and excellent set of social workers to replace the 
short-term and agency staff that were previously in post. Highly skilled 
managers have also been recruited and then supported with well -focused 
training and mentoring op portunities. In addition to recruiting experienced 
and good practitioners, TfC ha s continued to support the training of caring  
10 
and skilled staff to become social workers. Ongoing post -qualification support 
and training has also ensured further skills and c areer development , which 
have not only benefited the service but families who are now receiving 
support from committed and well-informed practitioners.    
36. TfC introduced a highly regarded model of social work practice and has rolled 
this out across all its services. This is supported by dedicated and experienced 
practitioners and an extensive training programme for all TfC staff and multi -
agency colleagues. Whil e senior managers acknowledge that this is a five -
year programme and more needs to be done to fu lly embed the model, 
inspectors saw many examples of where the implementation of this common 
approach was transforming children’s lives for the better.   
37. Senior leaders have extensive knowledge of service and practice strengths 
and where improvements are needed. Quality assurance activity and auditing 
has significantly improve d. It is now rigorous with a clear shift to focus on the 
impact of practice  on chi ldren’s lives and experiences , acknowledging where 
good work has resulted in successful outcomes alongside identifying what can 
be further improved. As a result of the quality assurance work, not only has 
individual social work improved but there has been clear and positive impact 
improving the quality of supervision, assessments, direct work and ensuring 
that the voices of children are heard. Consultation with families and children 
in auditing is a key element of this work. The feedback from those families  
involved further validates that their experiences are at the centre of the social 
work in Sunderland.  
38. Performance management information is of an exceptionally high quality . 
Senior leaders routinely and effectively scrutinise performance information. 
The excellent accessible live data and summary documents also enable 
managers at all levels to fully comprehend the key information, to react 
where necessary and to make swift improvements to services.    
39. Listening to children is central to all the service improvements. Inspectors met 
children and young people from a number of groups who were contributing to 
the improvement in services. They all reported on how services were much 
better, how they were personally benefiting from their views being heard and 
how their contributions were improving the lives of other children. For 
instance, the Sunderland Youth Council is a highly impressive and committed 
group of young people who dedicate their time, energy and ideas to make 
Sunderland a better place for children  and young people to live. They have 
instigated meaningful campaigns around mental health, developing mental 
health charter mark status for schools, providing kit bags for the homeless 
and in improving the environment through targeted litter campaigns in t he 
city.  
40. Similarly , the Change Council is a dedicated and influential group of young 
people who are having an extraordinarily positive impact on the delivery of  
11 
services for children in Sunderland. They described how their intervention had 
brought about changes for children including the change the language 
campaign, training elected members, changing the referral criteria for care 
experienced children who become parents , and regular meetings with housing 
providers. They quite rightly have a great sense o f pride in the recognition 
they receive for their achievements , which are facilitated by an organisation 
that is willing to learn from their views.   
41. Senior leaders and elected members are aspirational corporate parents. The re 
is a relentless focus on imp roving the lives and experiences of cared for 
children  and care experienced young people . This has resulted in additional 
training for council members . In addition, t he increased participation of 
children in this training and service planning has ensured a  much more robust 
and challenging approach to ensuring good -quality services across the 
council. All the council’s departments consider the impact of their work on 
children. As a result , there is a palpable sense  across the council  that cared 
for children and care experienced young people  are ‘our children’.     
42. All of the social workers, who met inspectors, were highly complementary  
about working for TfC in Sunderland and describe feeling well supported by 
visible and approachable managers. All workers have reasonable caseloads 
and, as a result, across all of the TfC services, they are supported to carry out 
innovative and direct work with children. They receive regular supervision 
which , for the vast majority of time , is reflective and appropriately challenging 
to further improve their practice . Social workers know their children well and 
speak passionately and with care about them. Inspectors could see that the 
relationship -based social work, spoken about by all the st aff and managers 
they met, has been integral  to the improvements in the services for the most 
vulnerable children and their families in Sunderland . As a result , many 
children’s lives are improving  in the city.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 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t>
  </si>
  <si>
    <t>80567</t>
  </si>
  <si>
    <t>936</t>
  </si>
  <si>
    <t>E10000030</t>
  </si>
  <si>
    <t>867, 825, 873, 823, 850, 919, 931, 869, 868, 872</t>
  </si>
  <si>
    <t>surrey</t>
  </si>
  <si>
    <t>https://files.ofsted.gov.uk/v1/file/50178857</t>
  </si>
  <si>
    <t>28/01/2022</t>
  </si>
  <si>
    <t>09/03/22</t>
  </si>
  <si>
    <t>0.1782</t>
  </si>
  <si>
    <t xml:space="preserve"> 
Inspection of Surrey  local authority 
children ’s services  
Inspection dates:  17 to 28 January 2022  
Lead inspector:  Alison Smale , Her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Services for c hildren and families in Surrey  have improved since the inspection in 
2018, when they were judged to be inadequate overall . While improvements are 
evident and children are safer, some inconsistencies remain. Some children benefit 
from helpful services  at an early stage , which make a real difference to their lives ; 
others receive a less effective service.  Most s ocial workers listen carefully to children 
and make sure that children ’s views inform  decision -making. When children come 
into care, they are placed with in their wider family if this is possible and in their best 
interests. Most c hildren in care live in long-term homes  and make good progress. 
Many c are leavers are supported well to live independently , develop ing confidence  
and skills to as sist them into adulthood.   
Leaders are determined to continue the trajectory of improvement, building on 
strong partnerships and routinely taking children ’s views into account as part of 
service development. Leaders are implementing a clear and comprehensi ve 
improvement programme , based on a tho rough understanding of current 
performance. They have established a strong foundation on which to improve 
services. They understand t hat the  quality of frontline practice  varies across teams. 
During the COVID -19 pandemic, staff working with children and families have felt 
well supported , which , in turn,  has enabled them to continue to support children and 
families.  
Inspection of Surrey  local authority children ’s services  
17 to 28 January 2022  2 What needs to improve ? 
◼ The quality and effectiveness of assessments and plans for all chi ldren, including 
disabled children, homeless 16 - and 17 -year-olds a nd privately fostered children .  
◼ Partnersh ip work to secure s upport for children and young people ’s mental health  
and well-being . 
◼ The provision of essential information to carers about children , and viability 
assessments to inform placements  with friends or family . 
◼ The sufficiency  of suitable accommodation  for young people, including care 
leavers . 
◼ The quality and impact of supervision to ensure that decisions are timely and 
support the progression of children ’s plans.  
◼ The proportion of perma nent staff, to re duce turnover.  
The experiences and progress of children who need help and 
protection : requires improvement to be good  
1. Children and their families benefit from effective early help services . Thresholds 
are well understood , although some families experience a short delay in 
allocation before they receive the right support , meaning that some children’s  
needs may escalate . 
2. The children ’s single point of access service  responds effectively to most 
contact s and referrals , ensuring that the vast majority of children are 
signposted for support and information , or have their needs assessed more 
fully. A small number of children are subject to repeated contact s and referrals 
before they receive  the support that they need. Manage rs provide a clear 
rationale for decision -making and identif y the next steps for social workers  in 
most cases . When there are concerns about children’s exposure to domestic 
abuse,  risk identification and safety planning are  evident . However, the current 
police practice of s ubmitting lower risk notifications in batches leads to a 
backlog within the service. This means that some children exposed to domestic 
abuse do not receive the support that they need soon enough.  The emergency 
out-of-hours service has been significantly strengthened and enables effective 
support to be provided to families when offices are closed.   
3. Most assessments are thorough,  and some children and families benefit from  
excellent assessments . However, for  other children , their needs are not so well 
articulated,  and the assessments are overly focused on the adults , meaning 
that children ’s needs and experiences are less well understood .  
4. Most a ssessments and reviews for disabled children accurately identify their 
needs . However, some plans focus primarily  on the child ’s disability , resulting in 
a less  robust response to wider needs . For a small number of disabled children , 
there is  insufficient attention to the capacity of their parents or carers to  
Inspection of Surrey  local authority children ’s services  
17 to 28 January 2022  3 support them . This means that these children experience delay in getting the 
right support to address their safeguarding needs at the right time.   
5. When there are concerns about children being at risk of significant harm, 
effective multi-agency  strategy discussions are held , at which informa tion is 
shared and appropriate decisions are made to protect children. C hild protection 
investigations are comprehensive and ensure that risks to children are well 
understood and addressed .  
6. Child protection conferences consider progress and ongoing risk  for children , 
but critical evaluation and challenge of information are not sufficiently  
developed. Actions recorded at conference s lack clear purpose or timescales , 
resulting in some drift and delay in achieving progress . Child protection chai rs 
carry out midway reviews, which is good practice, although their impact is 
limited, as the focus is more on compliance  than the effectiveness of the plan 
for the child. Regular multi -agency review meetings are held , but the impact on 
the progress  of the child ’s plan is variable .  
7. Family safeguarding teams are multidisciplinary . The implementation of the 
local authorit y’s practice model has significantly strengthened work to tackle 
domestic and substance abuse , which is highly effective fo r many families. In 
many cases, persistent , long-standing risks and needs are being addressed and 
reduced  effectively , often through parents engaging with services for the first 
time. In some teams , this work results in insightful and effective 
multidisciplinary interventions  for children and families. In others, the 
understanding of the child ’s experience is  not well enough developed , resulting 
in some  over-optimism . This  mean s that the experience s and progress of 
children vary. The frequency an d quality of supervision of staff  are too variable 
and contribute to this inconsistency in social work practice.  
8. The effectiveness and impact of interventions for children living in neglectful 
situations are not consistent . Senior managers have  introduced a new 
assessment tool and trained all staff , as well as professionals from other 
agencies , but practice is not well embedded or applied  across all teams  or 
organisations . While some practice is highly effective  when practitioners  use 
this tool with families , other practitioners  and partners have not adopted th is 
better practice , meaning that  some children continue to live in neglectful 
situations for too long.  
9. The quality of direct work with children varies. Many children benefit from 
creative direct work which informs ongoing intervention and support . However, 
for other children, particularly those who have experienced several changes of 
worker, their views are not reflected well enough in assessments and plans. 
The frequency and the quality of direct work with disabled children are variable. 
For some , the child ’s voice is almost absent , while for others , creative, carefully 
considered direct work ensure s that their wishes and feelings are known.  
10. The local authority ’s approach to the pre-proceedings phase of the P ublic Law 
Outline  (PLO) has been strengthened . Many children are successfully diverted 
from care , as social workers work  effectively  with parents and risks to children  
Inspection of Surrey  local authority children ’s services  
17 to 28 January 2022  4 are reduced . For a small minority of children , there is drift between the decision 
being made to initiate care proceeding s and the lodging of the application with 
the court. This means that those children ’s needs are not met as swiftly as they 
could be.   
11. Arrangements  for the local authority designated  officer  to manage allegations 
against professionals are effective.  
12. Homeless c hildren aged 16  to 17 years  do not  consistently receive an 
appropriate response . As a consequence, too many children are diverted to 
early help and do not receive a social work assessment soon enough. This can 
delay decisions for them to come into care, and children aged 17 may miss the 
opportunity to be supported as care leavers once they reach adulthood. Senior 
managers have  recently implemented new protocols , but there are no effective 
systems in place to ensure clear oversight of this vulnerable group .  
13. When children go missing  from home,  they receive  timely return home 
interviews which  lead to insightful assessments of vulnerability to inform plans 
that reduce risk. When r isks to children experiencing exploitation or 
radicalisation are identified , strong multi -agency plans and intervention  help to 
reduce those risks.  
14. Risks to children who may be subject to female genital mutilation are not 
sufficiently recognised  or understood . 
15. Senior managers have expanded the capacity of the inclusion team to respond 
to the increased number of children who are missing education or moving to 
elective home education. These children and young people are supported 
appropriately and according to their individual circumstances.  
16. Not enough is done to identify children living in private fostering arrangements 
and, as a result , the number  of such children known to the local authority  is 
very low . Managers do not critically evaluate or challenge the poor quality of 
private fostering assessments , or the delays in visits to these children.  This 
means that their needs are not addressed quickly enough.  
The experiences  and progress of children in care  and care 
leavers : requires improvement to be good   
17. Decisions for children to come into care are timely, well considered and based 
on comprehensive risk assessments. Senior managers have effective oversight 
of these and other key decisions , such as when children are to be subject to 
court proceedings or pla ced with connected carers . However, initial placement 
plans are not completed when children move to a new home . This makes it 
difficult  for their new carers, as they lack essential information about children, 
and makes it hard to understand the rationale underpinning  the matching and 
suitability of the placements.   
18. Early permanence is achieved  successfully  for many children. Effective  planning 
ensures that children are returned home when safe to do so, through phased , 
carefully assessed work , under the auspices of interim care proceedings and  
Inspection of Surrey  local authority children ’s services  
17 to 28 January 2022  5 assessments undertaken in the PLO phase.  Some children are directed by the 
court to be placed at home during  care proceedings . This results in some being 
placed before assessment and approval of the placement. However, t he 
subsequent return home is  careful ly planned  for these children. For most 
children , risks are thoroughly assessed and lead to plans that include a range of 
professionals to help to protect  children when they retur n home. Pre-birth 
assessments inform timely and appropriate decisions, culminating in positive 
early permanence outcomes for babies and infants.  
19. When connected carers are being considered, initial viability assessments are 
often not completed at the outse t. This means  that the suitability of these 
placements is not well enough understood at the earliest opportunity. Despite 
this, c hildren living with families and friends in connected carer arrangements 
are settled and well supported.  
20. On the very rare occasions when a child is placed in an unregistered setting, 
managers monitor the child closely  through risk assessments and safety plans 
to ensure that their needs are met. Urgent and persis tent efforts are made to 
find placements in regulated and registered settings.  
21. Independent reviewing officers ( IROs) monitor and evaluate the suitability and 
progression of children ’s care plans through timely looked after reviews. IROs  
write sensitive and child-focused letters  to children about their progress and 
decisions , providing an informative and accessible record of decisions to read at 
the time or when they are older. Children are involved in the ir reviews and 
IROs make determined efforts to speak to children at, and between, their 
reviews to understand their views and experience s. IROs undertake m idway 
reviews , which is good practice.  However , a focus on process means that their 
understanding  of children ’s progress in their placements is limited .  
22. Children placed for adoption and some living in long -term placements benefit 
from good -quality life -story work that helps them to understand their history, 
while other children in care do not have life -story work. When life -story work is 
carried out , children are involved with the work and their voice is clearly 
documented.  
23. Children are seen regularly by social workers , who  are predominantly child-
focused and ensure that they understand the perspective of the child through 
direct work . They tailor their communication to meet the child ’s needs through 
direct observation, or feedback from others. The quality of recording of 
statutory visits to children is inconsistent.  Better records emanate wa rmth and 
interest in children ’s circumstances , but others are more impersonal and written 
about the child, rather than with them or to them.  
24. The C hildren in Care Co uncil is a constructive forum for children to share 
experiences and ideas . The council has brought about changes in practice. For 
example, children now  receiv e a letter when permanently matched with their 
foster carer and they h ave influenced the title of the new child and adolescent 
mental health services  (CAMHS ). Young people  clearly value and derive mutual 
support from a very well -managed , regular and inclusive care leavers forum.  
Inspection of Surrey  local authority children ’s services  
17 to 28 January 2022  6 The group ’s wishes and priorities lead to tangible changes , such as a refreshed 
and more accessible local offer, better signposting and earlier transition 
planning.  
25. Children ’s health needs are identified  well. When there is delay for children 
accessing CAMHS, including those  who self -harm, many children are offered  
package s of support for their emotional health and well-being  through 
alternative specialist provision . The h ealth needs of disabled children are 
considered  well in plans and reviews , ensuring that children receive the most 
appropriate services. Unaccompanied asylum -seeking  children experiencing 
post-traumatic stress disorder and other conditions are supported to access 
routine appointments and therapy .   
26. Most children in care make good progress in education, employment and 
training. Learning and leisure activities  are explored well in plans and reviews. 
Children ’s educational needs are well considered, and many make  sound 
progress. However, despite effective work to improve personal education plan s, 
they are not yet of a consistently good quality. Staff at the virtual school  are 
having a positive impact  on the educational progress of children in care.   
27. Most children  in care  live in stable placements with carers who meet their 
needs . However, t here are some delays in identifying suitable placements. A 
small number of  older children experience early placement disruptions  before 
they are  placed in residential care that is better able to meet their more 
complex needs . Gaps in information on their f iles make it hard to follow the 
journey of some of these children.  Additionally, a  small number of older 
children live in unsuitable accommodation , and senior managers have not acted 
soon enough to address this. Most unaccompanied asylum -seeking  children  are 
quickly matched with carers who meet their cultural needs.  
28. Most children benefit from  quality time with family members. Family time is 
generally well promoted and actively planned , despite the challenges of the 
pandemic .  
29. The recruitment of foster carers has been more successful recently,  but there 
remains a  continu ed significant shortage of local foster placements. The hub 
model supports some foster carers very effectively, but the initiative is not 
available for all of the local authority ’s foster carers. Leaders and managers 
have provided opportunities to involve foster carers in consult ations. However , 
some foster carers report a lack of outcomes arising from these initiatives. 
Therapeutic parenting training has been well received.  
30. Assessments of potential adopters  are completed promptly.  The wider coverage 
of the regional adoption agency , Adoption South East, provides increased  
opportunities to find adoptive carers for children with complex needs, leading to 
successful adoptions.  Adopted children are helped to make sense of their 
journey with the use of later -life letters and life -story books. Professional and 
compassionate support is provided by skilled adoption workers , helping 
adopters to understand the process from enquiry to placement.  Increasingly, 
permanence is achieved through children being placed with connected carers or  
Inspection of Surrey  local authority children ’s services  
17 to 28 January 2022  7 through special guardianship orders. Although relatively few children are 
adopted, they are matched and placed promptly, including family groups and 
older children. However, adopters have e ncountered barriers in accessing 
support when crises occur.  
31. Care leavers are supported by committed personal advis ers who work with 
them from the age of 16 to ensure that their needs are met through advice, 
support and access to the right services. Contact with young people is mostly 
proportionate to their needs.  Most pathway plans are comprehensive and are 
completed collaboratively with care leavers , but they do not routinely include 
the input of other relevant  agencies. They are updated every six months,  but 
not always when the young person’s circumstances significantly change . Care 
leavers ’ views are reflected strongly in their plans. Care leavers are made aw are 
of the local offer.  
32. Direct work with unaccompanied asylum -seeking  care leavers is thoughtful, 
sensitive and person -centred. Risks specific to unaccompanied asylum -seeking  
care leavers are understood well and carefully addressed.  
33. When there are community -based safeguarding concerns about care leavers , 
the approach  is inconsistent between teams and workers , meaning that some 
care leavers receive a less rigorous response.  
34. The health needs of care leavers are well understood,  and personal advis ers 
work well with care leavers and health professionals to ensure that specific 
health needs are addressed. The emotional and mental health needs of some 
care leavers are met through bespoke packages of support, but some care 
leavers  do not receive help prompt ly when they need it.  
35. The majority of care leavers  are prepared well for independent living. Most of 
this work is carried out effectively by commissioned semi -independent 
providers . Most care leavers  make progress with their education, independence  
and overall development.  
36. Most care leavers are in accommodation  that meets their needs . While many 
care leavers are supported to get permanent housing which is suitable and 
safe, the sufficiency and availability of accommodation for some care leavers 
are limited. Supported accommodation often ends abruptly when care leavers 
reach 21 years  of age  and pathways for young people to access social housing 
are inequitable.  A very small number of adult care leavers live temporarily in 
bed and breakfast or hotel accommodation . Although progress has been made 
in working with the local housing authorit ies, senior managers have  not been 
sufficiently proactive in tackling  the use of inappropriate accommodation  for 
care leavers  by a very smal l number of district councils.  
The impact of leaders  on social work practice with children and 
families : requires improvement to be good   
37. The senior leadership team and council leaders, including the director of 
children ’s services  (DCS) , the leader of the council and the chief executive ,  
Inspection of Surrey  local authority children ’s services  
17 to 28 January 2022  8 have achieved a significant change in the culture of leadership  through strong 
and credible commitment and drive to improve services for vulnerable children 
and families in Surrey. They are  implementing a clear and comprehensive 
programme of improvement , building on changes to the model of practice  
initiated by the previous DC S, who died in service in June 2020 . Services are no 
longer inadequate , but despite accelerated improvements since 2018,  overall 
progress has been slow since services were first judged inadequate in 2015.   
38. Leaders have established a strong foundation , but recognise that they have yet 
to deliver consistent, high-quality  practice  for children and their families . In 
some teams, the model of practice  is contributing to  a positive and 
transformat ional difference for many children and families . However, m ore 
needs to be done to ensure that the improvements achieved in some parts of 
the service are now embedded and benefit all children who need help, 
protection and care.  
39. Leaders at all levels actively p rovide effective scrutiny and challenge.  They have 
a comprehensive and up-to-date range of performance reports , although data 
is less reliable regarding care leaver accommodation and placement plans.   
40. Effective partnerships enable the progress ion of  joint initiatives and joint 
approaches to improve practice. The impact of this can be seen in the shared 
understanding of need and  the commitment to the multidisciplinary model of 
practice . This includes the  co-location of specialists with social work tea ms 
across the service, which increasingly benefit s vulnerable children.   
41. Effective corporate parenting board meetings feature strong engagement of 
elected members and professionals. Leaders  clearly value hearing the views of 
children , who are supported by a robust participation service. Children in care 
and care experienced young people are actively involved, which ensure s that  
their views influence service improvement. As a consequence , for example , 
children in care teams are now co -located wi th care leaver team s. However, t he 
corporate parenting strategy is not up  to date and does not reflect current 
practice .  
42. Leaders know the service well  and have a  well-informed  understanding  of its 
effectiveness and what still needs to improve . Senior managers  have embedded 
a comprehensive quality assurance process which provides them with an 
accurate measure of the quality of practice across the service. The involve ment 
of social workers , combined with moderation and re -audit, are all helping to 
improve  learning and practice.  
43. Senior managers  embrace opportunities to learn,  and they ensure that lessons 
are learned and disseminated in a range of different ways . Following a number 
of tragic incidents, l eaders are working with partner agencies to increase 
unders tanding about how to support young people who may be considering 
taking their own life. Joint action has been ta ken to enhance  and increase 
services for children ’s mental health and well-being , resulting in  some highly 
effective services . While some children have benefit ed from specialist support ,  
Inspection of Surrey  local authority children ’s services  
17 to 28 January 2022  9 which has transformed their lives and  mitigate d delays in receiving  support 
from CAMHS, others have not received effective support.  
44. A comprehensive sufficiency strategy is being implemented . The strategy  is 
based on a detailed understanding of the gap between identified needs and 
resources. This is leading to an increased  range of suitable accommodation 
options for children , although  some gaps  remain , especially for care leavers.   
45. Caseloads  have been reduced  in many parts of the service , although they  vary 
significantly  between teams , resulting in inequities in the  level of service to 
children and families . Some parts of the service are more fragile, impacted by 
higher  turnover of staff and frontline manager s, and staff sickness. Although 
staff find supervision helpful, the quality varies significantly. To mitigate  this, 
senior manager oversight is consisten tly evident at key decision points to 
strengthen management oversight and decision -making.   
46. Senior managers have established an  academy which is valued by staff and 
provides a range of learning opportunities for the ir continuous professional 
development. The social work career progression pathway provides a number 
of routes for social workers to progress , in add ition to management . Social 
workers from overseas have been well supported, benefiting from a thorough 
induction which has  enabled  their successful transition into a very different 
culture of practice.  
47. Social workers r eport that they have felt well supported during the pandemic , 
both emotionally and professionally. They value the changes made by senior 
managers to improve the service , as well as the action taken to enable 
continuity of service to children and families during the pandemic . Practitione rs 
appreciate  the recognition that they receive from senior managers when they 
have gone above and beyond expectations or  completed a good piece of work.   
Inspection of Surrey  local authority children ’s services  
17 to 28 January 2022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 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 k.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</si>
  <si>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80568</t>
  </si>
  <si>
    <t>866</t>
  </si>
  <si>
    <t>E06000030</t>
  </si>
  <si>
    <t>839, 881, 886, 888, 887, 940, 941, 891, 882, 894</t>
  </si>
  <si>
    <t>swindon</t>
  </si>
  <si>
    <t>https://files.ofsted.gov.uk/v1/file/50227724</t>
  </si>
  <si>
    <t>0.1489</t>
  </si>
  <si>
    <t xml:space="preserve"> 
 Inspection of Swindon Borough Council 
local authority children ’s services  
Inspection dates:  17 to 28 July 2023  
Lead inspector:  Nick Bennison , His Majesty ’s Inspector  
Judgement  Grade  
The impact of leaders on social work 
practice with children and families   Inadequate  
The experiences and progress of 
children who need help and protection    Inadequate  
The experiences and progress of 
children in care   Inadequate  
The experiences and progress of care 
leavers    Requires improvement to be good  
Overall effectiveness   Inadequate  
Since Ofsted ’s last inspection in 2019 , there has been a significant deterioration in 
the quality and impact of services for children in Swindon. There are pockets  of 
strong practice , notably with disabled children, those on the edge of care, those who 
are privately fostered and by the  virtual school. However , too many children  are left  
with unassessed needs and risks  and plans that drift, and they experienc e too many 
changes of social worker . Children  are not matched  with permanent  carers quickly 
enough. The new corporate director of children’s services has recently led a more 
rigorous and accurate appraisal of the quality  of service  provision. With the backing 
of corporate and political leaders , this has led to work to strengthen services. While  
this is positive , and demonstrates  a strengthened local authority commitment to 
driving progress in services for children, these  developments are largely very recent 
and had not, at  the time of this inspection,  had a significant impact.   
Inspection of Swindon Borough Council  local authority children’s services  
17 to 28 July 2023  2 What needs to improve ? 
◼ The consisten cy and appropriateness with which  thresholds for intervention and 
the provision of support are understood and applied for children in need or at risk 
of harm.  
◼ How accurately assessments identify  children ’s needs and risks and support the 
framing o f timely and clear plans that match children ’s circumstances .  
◼ The regular ity and effective ness of management oversight . 
◼ The opportunit ies for children to build a relationship of trust with a single 
consistent social worker, rather than experiencing multiple changes of worker.  
◼ The number  and range of foster homes and children ’s homes and other 
placements the local authority has available , to help ensure that children  live in 
stable homes that are well matched to their  needs. 
◼ How quickly c hildren are matched to permanent carers.  
◼ The reliability and effectiveness of systems  to record data and records about 
children and how well these are used to understand and support improvements in 
practice  and service s.  
The experiences and progress of c hildren who need help and 
protection : inadequate  
1. Most children in Swindon who need help or protection do not receive 
sufficiently effective or timely support. While some children, including those 
who are disabled, privately fostered or on the edge of care, do receive good 
services, for most children and families this is inconsistent and for too many the 
support they receive is poor. This means that children ’s welfare is not 
consistently promoted as well as it should be and some children are left in 
situations where  they are at risk of harm or, for a few, suffer harm that could 
have been avoided.   
2. Thresholds for the assessment and provision of services to children who may be 
at risk of harm or in need are not consistently understood by multi-agency 
partners,  staff and managers in the multi -agency safeguard ing hub (MASH). 
This means that, too often, children are left in situations where  their needs or 
risks have not been understood. Therefore, some of these children continue to 
live in need or experience harm and are the subject of repeated referrals before 
the harm or need is recognised and needs are met. The understanding by staff 
and managers in the MASH of when to seek, or to override, parental consent is 
inconsistent and too often this is not applied appropriately or recorded clearly. 
Children ’s case rec ords completed in the MASH are not consistently accurate . 
This makes it more difficult for staff to understand their situations or to make 
informed decisions about next steps. While thorough background checks are 
completed by health and education staff in the MASH, for some children, 
decisions are made to end statutory involvement by social workers without this 
information having been considered. This means that decisions about support  
Inspection of Swindon Borough Council  local authority children’s services  
17 to 28 July 2023  3 to children and their families are sometimes taken without all relevant and 
available information having been considered . When these concerns were 
raised with the local authority , the senior leadership team took prompt action to 
review the service and begin to address  the issues raised.  
3. When concerns about children ’s welfare and safety arise outside normal 
working hours, interventions by the emergency duty service are not always 
effective . Thresholds for intervention are not consistently applied and 
appropriate checks and actions not always undertaken, leaving some c hildren in 
situations of ongoing risk or, for a few, continuing to suffer harm.  
4. Most children in Swindon benefit from an effective early help offer. 
Assessments are mostly thorough,  and the plans completed are carefully 
reviewed in multi -agency meetings.  This means that most children and their 
families are receiving timely early help that meets their needs . 
5. While the risk of harm to children is not always identified as consistently or as       
quickly as it could be, when children are recognised as at pot ential risk of 
significant harm, child protection strategy meetings are timely and attended by 
the appropriate professionals. This typically supports effective multi -agency 
decision -making and decisions about next steps that are appropriate to 
children ’s circumstances and needs.  
6. Most assessments set out  a clear picture of the child ’s world and identify well 
the strengths in the family network and those things that need to change.  
Some do not recognise  all the risks children face. This means that for these  
children , recommendations from assessments are not always complete or 
consistently matched to their needs and risks.  
7. Recognition of the impact of long -term neglect and domestic abuse is variable. 
The resulting  plans for children  are often weak. This leads to concerns not 
being properly addressed and a pattern of re -referrals.  Recognition of this area 
of weakness, in particular in work with children in need, has been one of the 
factors that led the local authority to create an additional child in need team, 
staffed with experienced agency staff. Although this recently established team 
is generally providing a more effective level of support to children, this stronger 
practice is not, currently , being replicated across all teams.  
8. Most child protection c onferences have a balanced focus on risks and strengths. 
Staff from the key agencies attend routinely and the resulting plans are 
regularly monitored at timely multi -agency meetings. Most children are seen by 
their social worker  at a frequency that matches  their needs. Some social 
workers undertake skilled direct work to gain the child ’s views. However, in 
some plans there is too much emphasis on the needs of the adult rather than  
those of  the child. Also, repeated changes of social worker cause drift and d elay 
for some children  in how quickly plans are implemented, monitored  and 
developed to reflect children ’s changing needs .   
Inspection of Swindon Borough Council  local authority children’s services  
17 to 28 July 2023  4  
9. Work in the pre -proceedings stage of the Public Law Outline is effective in 
ensuring that children who need to come into care do so quickly or , when it is 
possible to safely avoid the need for care, that they can remain at home with 
support in place . Letter s before proceedings are clear and the work is regularly 
reviewed to ensure progress.  
10. In areas of the service where both child in need and child protection work are 
undertaken,  there is a high turnover of social workers. This means that children 
are not always able to establish trusting relationships with their social workers. 
It also leads to  drift and delay in the progress of many plans. Management 
oversight does  not consistently give clear direction to social workers . They are 
not always helped well to recognise the cumulative impact of chronic risks to 
children, for example , neglect or domestic abuse.  
11. Children at risk of extra -familial harm, for example through criminal or child 
sexual exploitation, do not receive a sufficiently  effective service. The frequency  
of visits  and the direct work that is undertaken with child ren are not sufficiently 
responsive to the children ’s changing risks and circumstances. Plans are overly 
focused on tasks and task completion  rather than the impact achieved . This 
means that direct work and planning with the child are not always having an 
impact and helping to reduc e risk. When children have been  missing from home 
or care , most, but not all , receive a return home interview. When interviews are 
completed, they are mostly thorough , but learning is not always used well to 
inform subsequent interventions .  
12. There is delay by the local authority in recognising some private fostering 
arrangements. However , once recognised , children  receive  a safe, robust and 
effective service. Assessments are timely and robust, as are checks. Children ’s 
views are well considered and decisions about the suitability of carers are made  
quickly.  
13. The needs of children w ith a disability are consistently well met by the local 
authority.  Joint work with other agencies such as schools and health  services  is 
stronger than in other  areas of practice.  Children ’s voices are gained through  
sensitive direct work . Visits are timely  and focused and assessment work is 
responsive to children ’s changing needs. Relationships are not focused on 
parents at the expense of children and  social workers  are not afraid to have 
challenging conversations. Parents respond well to this and typically make the 
required changes, even in difficult circumstances.  
14. Children who are missing from education are not tracked and monitored  
effectively . Equally , the mechanism to monitor vulnerable children who are 
home educated is not effective. Given that parents are not legally required to 
notify local authorities of their intention to home educate a child, this means 
that it is even more difficult for the loca l authority to both identify and monitor 
children where there are concerns about their welfare.   
Inspection of Swindon Borough Council  local authority children’s services  
17 to 28 July 2023  5  
15. Homeless c hildren aged 16 and 17 who need support and accommodation do 
not consistently get the help they urgently need. This means that some  of the 
children who find themselves homeless in Swindon  are left to find their own 
accommodation. The effectiveness of support to these children is further 
hampered by a lack of access  to independent advocates .  
16. Children whose level of need or  risk is such that they may need t o come  into 
care to keep them safe are, in many cases, enabled to  remain safely at home 
because of the effective work of  the edge of care service. Throughout the work 
of the service , the views of children, parents and wide r family members are 
gathered , and all are involved in planning the support provided .  
17. Allegations against professionals who work with children are well managed, in a 
timely and robust  way. Whenever necessary , appropriate action is taken to 
ensure child ren’s safety.  
The experiences  and progress of children in care : inadequate   
18. Children in care experience  an inconsistent social work response. Although 
many children live in homes that are safe and meet their needs, this is not 
always the case. A significant minority of children live in homes that have not 
been matched to their needs and are a long way from t heir community, school 
and family. Some children do not benefit from living in a permanent home , and 
those who do are not always given the reassurance of knowing that this is their 
permanent home. Due to a high turnover of social workers, many children do 
not have the opportunity to build a relationship of trust with a single consistent 
social  worker.  
19. For most children, their care plans cover basic issues to do with their health, 
education, time with family and friends and other living arrangements. 
Childr en’s wishes and feelings are also generally well recorded. However, not all 
care plans are clear as to how children ’s needs  will be met in the local 
authority ’s care . Some are not completed quickly enough when children come 
into care and most lack continge ncy planning.  
20. The independent revi ewing officer ( IRO) service has not been effective in 
challenging the local authority about the quality and timeliness of children ’s 
plans. Although t his is begi nning to improve,  the effectiveness of these 
challenges is variable a nd for some children, plans continue to drift. Children ’s 
reviews are mainly timely  and IROs meet with children prior to their review s, to 
ensure that their wishes are presented at the meeting and include d in planning.  
21. Most children experience several changes of social worker , due to the high 
turnover of staff . This often has a negative impact on how effectively children ’s 
plans are progressed and on the ability of children and social workers to  
Inspection of Swindon Borough Council  local authority children’s services  
17 to 28 July 2023  6 establish  positive relationships. Although most children are visited within 
statutory timescales , the frequency of visits is not always increased to match 
children ’s needs, for example, when they are in crisis , or when social workers 
need to gain a better understan ding of children ’s views.  
22. The quality and effectiveness of direct work is variable. When life -story work is 
undertaken by dedicated life -story workers,  work is often of a higher standard, 
enabling  children to develop a sensitive and detailed understanding of their 
histories. However, when children are not visited sufficiently frequently or the 
consistency of work is limited due to changes of social worker, the impact of 
this work can be undermined.   
23. Most children ’s physical health needs are met appropriately . Despite this,  some 
older children who have moved from one home to another experience a delay 
in having their physical health needs assessed and met. When children are 
experiencing emerging mental health needs, the re is a lso a significant delay in  
accessing specialist services, such as child and adolescent mental health 
services . The local a uthority  has taken positive action  to address this shortfall  in 
health provision by commissioning its own mental health clinician. This has 
allowed some children to receive a more timely response.   
24. Most children in care are making positive educational pro gress. They are 
supported  well by the virtual school and have personal education plans that are 
targeted to meet their educational needs. For some children who have move d 
placements  frequently, education planning does not always keep pace with 
their moves and many of these children experience disrupted education 
provision  or do not have arrangements for education in place . 
25. Most children in care take part in  a wide range of leisure and social activities 
that support them well to develop their social confide nce and widen their 
horizon and aspirations.  
26. Permanence planning lacks  rigour and there is  insufficient consideration of the 
impact of drift  and delay on children ’s need for a secure  and loving home . The 
variability in practice mean s that too many  children experience significant delay 
in knowing where the ir permanent childhood home will be.  This is particularly 
due to a lack of management and leadership oversight. However, for th e small 
number of children  living in care on a voluntary basi s, the level of management 
oversight has  recently improved to  ensure that children return  home  within a 
reasonable timescale .  
27. When groups of brothers or sisters come  into care at the same time, for most 
there is a lack of ‘together  and apart ’ assessment work to underpin local 
authority decision -making. This means that the local authority is not clear 
whether keeping siblings together is  always in the child ren’s best interests . 
When siblings cannot be placed together , social workers do arrange family time 
to help  to maintain their relationships.   
Inspection of Swindon Borough Council  local authority children’s services  
17 to 28 July 2023  7  
28. Too many children in care are living at a distance from their home and family 
members. This makes it harder for them to maintain these important 
relationships and is often disruptive for their education . For older children with 
more complex needs , there is a lack of placement choice. This leads to 
decisions about where these children will live being based on availability rather 
than need. Some children live in unregistered children ’s homes  due to a lack of 
alternatives. Social workers do not visit these children often enough to ensure 
that their needs are being met. These arrangements are not always recognised 
as unregistered by the local authority. This means the level of oversight and 
scrutiny by the lo cal authority does not always adequately ensure children ’s 
well-being or safety.  
29. Children placed within the local authority area are placed with foster carers who 
are assessed and trained well to meet children’s needs. The foster carers are 
strongly supported by the fostering social worker team. However , repeated 
changes in children’s social workers impacts on foster carers ’ ability to offer 
good-quality care to all children. This is also affected by social workers not 
always ensuring that fo ster carers have basic information about children , and a 
lack of progress in planning for children . 
30. Unaccompanied asylum -seeking children are appropriately brought into care, 
but the matching of need to placement is not clear  for most . Most are offered 
interpreters  when this is needed.  These  children are well supported with their 
educational needs  and are quickly given additional English tuition by the virtual 
school.  
31. Children who are placed for adoption live with adoptive families  who meet their 
needs.  There is positive recruitment of adopters for children in Swindon, 
including for older children and those with additional needs. However, f or some 
children, there are de lays in being placed with their adoptive parents due to  a 
lack of understanding in the social care workforce about early permanence 
planning.  The quality of support to children placed with adopti ve families  is 
variable. Some children are visited regularly by their social workers and 
adoptive parents are enabled to access support services for their children. 
However, other children experience too many changes in social worker and 
there is a lack of proactive support.  
The experiences  and progress of care leavers : requires 
improvement to be good  
32. Most care -experienced young people benefit from having social workers and 
pathway  advisers  (PAs) who establish positive relationships with them and are 
effective in m aking a positive difference for them. Pathway plans are typically 
written with young people, with most being sufficiently detailed and covering 
the key areas in young people ’s lives. However, plans are not usually updated 
quickly enough when young people ’s circumstances significantly change  and,  
Inspection of Swindon Borough Council  local authority children’s services  
17 to 28 July 2023  8 therefore , support is not always well tailored to their needs at these important 
points in their lives . 
33. Most care -experienced young people have their physical health needs met  and 
are also  provided with appropriate  support for their emotional health and well -
being. For some young people experiencing poor mental health , joint health 
and local authority plan ning is  not sufficient ly joined  up to ensure that all their 
needs are met. This leaves some young people , including some at risk from 
self-harm, without the depth of support that their needs warrant .    
34. The local offer for Swindon ’s care -experienced young people is publicised on 
various media platforms to seek to make  young people  aware of the offer.  
Howeve r, PAs are not proactive in ensuring that all young people know about 
their entitlements , leaving some unaware.  While internet and laptop provision 
are offered to young people, for  a few, there were delays in these being made 
available .  
35. Although m ost car e-experienced young people live in suitable accommodation , 
for some there is a delay in identifying appropriate accommodation, which 
leaves them worried . Some live in unsuitable accommodation. For these 
young people , there is a lack of a meaningful assessment to understand risk 
and a lack of responsive visiting to ensure they are well supported.  
36. Care-experienced young people leaving custody benefit from well -planned 
transitions. This ensures that appropriate accommo dation and support are in 
place on their release.  
37. Most care -experienced young people who are parents receive effective and 
joined -up support from health professionals and their PAs. However, a 
minority  are still left in vulnerable circumstances, despite the support, 
increasing the difficulties they face parenting their child.  
38. Many young people who are reaching the age for independence  are well 
supported in education. The  local authority helps young people carefully to 
transition from school to college. However,  for those over 18 or with more 
complex needs, local authority  support  is not clear or robust enough to help 
them get back into education or move into employment.  
The impact of leaders  on social work practice with children and 
families : inadequate  
39. Since the last ILACS inspection in 2019 , the service provided by Swindon 
Borough Council to children  has deteriorated.  There has been a lack of 
sufficient oversight, support  and challenge at all levels of the local authority , 
from frontline mana gers through to senior and corporate managers and 
political leaders . This has meant that too many children have been left with 
unassessed risks and needs, and plans that drift . When they have needed to  
Inspection of Swindon Borough Council  local authority children’s services  
17 to 28 July 2023  9 come into care , this has not always happened as quickl y as it needed to and 
they have not always been matched with an appropriate carers  who can meet 
their needs.  For too many children , there has been delay in them being 
matched with a permanent home.  
40. Children in Swindon experience too many changes of social worker. The local 
authority does not have a sufficiently stable workforce. Vacancies, a reliance 
on temporary staff and a high  turnover  of staff  have led to high caseloads for 
some social  workers . This also  make s it more difficult for children to establish 
positive relationships with their social workers and ha s contributed to some 
children ’s plans drifting. There have been attempts  to address this , through 
the creation of a  learning framework for social workers in their first year of 
practice , training for managers and a focus on the establishment of a social 
work academy. These measures are all new and not fully embedded. 
Consequen tly, they have not had the impact on practice that the local 
authority aspires to.  
41. Additional  consequences of the high turnover of staff are that the local 
authority has not been able to establish a culture in which all staff are clear 
about what is expected of them or to embed the preferred model of social 
work practice. There are pockets in children ’s services, notably in the children 
with disability team and edge of care  service, where  children are receiving a 
strong service. However, t his has not been replicated across all of children ’s 
services. For most children,  the help, support  and care from Swindon Borough 
Council are not currently  good enough.  
42. The needs of vulnerable children h ave not been at the centre of corporate 
planning in Swindon. There has been a lack of an overarching strategy across 
the council to secur e a sufficient number and range of foster homes, children ’s 
homes  and other placements to meet children ’s needs. As a c orporate parent,  
and against the backdrop of significant national challenges in the sufficiency 
of good -quality placements for children,  the local authority has not had a 
sufficient focus on securing permanence in well -matched homes for vulnerable 
children  in Swindon.  
43. The ability of the local authority to understand the profile of need and risk for 
children in Swindon, to understand how well it meet s that need , and to shape, 
implement and monitor service improvement is undermined by the poor 
quality of ma nagement information . This is caused and compounded by 
difficulties with the electronic case recording system . It is difficult to input 
information, to navigate and to gain a clear overview of the interventions into 
children ’s lives. Some of the deficiencies in the local authority ’s management 
data are mitigated to an extent by the quality assurance in place. This is 
beginning to be able to support the ability of children ’s services to drive 
improvement.  
Inspection of Swindon Borough Council  local authority children’s services  
17 to 28 July 2023  10 44. The local authority has not developed suf ficiently strong working relationships 
with partner agencies  in all areas  to create a coherent approach to meeting all 
the needs of the children for who m it has a statutory responsibility. There is a 
fragmented  approach which has led to some needs, in part icular the mental 
health and well -being needs of children, not being prioritised as effectively as 
they could be.  
45. The very recent appointment of a new corporate director for children ’s 
services has been a catalyst for a more rigorous and realistic apprais al by the 
local authority of the quality and effectiveness of services to Swindon ’s 
children and families.  Although this inspection did highlight some areas for 
improvement of which the local authority was not fully aware, there is now a 
clearer understand ing of both those areas of stronger practice and those 
areas that are not currently delivering well enough or consistently enough for 
Swindon ’s children. While some actions taken as a result, such as work to 
strengthen the oversight of pre -proceedings work  or the creation of an 
additional child in need team, have begun to have an impact, most actions 
taken to drive improvement are either very recent or still at a planning stage , 
and so their impact is necessarily very limited. Such actions appropriately 
include decisions to bring social work pay and foster carer allowances up to 
the same level as most other local authorities in the South West. And a review 
of the local authority ’s sufficiency strategy has concluded that a new strategy , 
better rooted in an analysis of the current and likely future profile of need , 
should be developed. The se two developments  indicat e the commitment that 
corporate and political leaders have made to supporting progress.  
46. The participation groups involving children, young people and parents are 
beginning to impact on the shaping and delivering of children ’s services in 
Swindon. Children in care  and care-experienced young people  are increasingly 
positively  involved in influencing service development , through groups such as 
the voice and influence panel and the ‘Raise Your Voice ’ Children in Care 
Council. They have been involved in recruitment and training of staff at all 
levels in children ’s services, scrutinising officer reports for the corporate 
parenting board and designing documentation across children ’s service s to be 
more child-focused . 
47. The local authority ’s approach to corporate parenting  is under -developed . The 
corporate parenting board has not, until recently, challenged  senior managers 
on the level and quality of service to children in care. Equally,  the IRO service  
has not been effective enough in challenging the local authority when children 
are experiencing drift or delay  with their plans . The IRO service is beginning  
to develop its role to ensur e that vulnerable children in Swindon receive a 
good-quality service. These changes are relatively recent  and the ir impact is 
therefore relatively limited.  
Inspection of Swindon Borough Council  local authority children’s services  
17 to 28 July 2023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 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</si>
  <si>
    <t>80569</t>
  </si>
  <si>
    <t>357</t>
  </si>
  <si>
    <t>E08000008</t>
  </si>
  <si>
    <t>370, 841, 371, 390, 812, 807, 372, 342, 394, 359</t>
  </si>
  <si>
    <t>tameside</t>
  </si>
  <si>
    <t>https://files.ofsted.gov.uk/v1/file/50239562</t>
  </si>
  <si>
    <t>13/02/24</t>
  </si>
  <si>
    <t>0.1495</t>
  </si>
  <si>
    <t xml:space="preserve"> 
 Inspection of Tameside l ocal authority 
children ’s services  
Inspection dates:  4 to 15 December 2023  
Lead inspector : Andy Waugh , His Majesty ’s Inspector  
Judgement  Grade  
The impact of leaders on social work 
practice with children and families  Inadequate  
The experiences and progress of 
children who need help and protection   Inadequate  
The experiences and progress of 
children in care  Inadequate  
The experiences and progress of care 
leavers   Requires improvement to be good  
Overall effectiveness  Inadequate  
There has been i neffective senior leadership in Tameside  since the last inspection  in 
2019, which has resulted in too many children not receiving effective services that 
meet their needs.  
Not all  shortfalls identified during  the last inspection in 2019 , or the focused visit in 
June 2022 , have been addressed. S enior leaders have not had a clear line of sight on 
practice and , as a result, the quality of social work practice has deteriorated for 
those children in need of help and protection and children in care.  
A new leadership team has been appointed following  the commissioning of a peer 
review in August 2023. Since that time, swift and decisive action is being taken in 
some parts of the service, to improve management oversight and raise the quality of 
social work practice. It is too soon to see the impact of t hese changes for children  
and to know whether they will lead to sustained improvements . 
There are serious failures that leave children being harmed or at risk of harm. While 
staff turnover  has decreased, caseloads in some areas of the service have increased  
and there is an over -reliance on newly qualified and agency staff. Children who need 
help and protection are not always identified at the earliest opportunity. There is   
Inspection of Tameside  local authority children ’s services   
4 to 15 December 2023  2 insufficient anal ysis of children ’s individual experiences  to inform critical decisions , 
including in the  multi-agency safeguarding hub  (MASH ) and through assessments. 
The quality of assessments is not good enough. Social workers ’ analysis of concerns 
does not consistently  identify the risks and needs of children and , therefore , children  
are not receiving  the right interventions at the right time. Too many children 
experience drift and delay , including due to changes in social worker, weak planning 
that is overly adult -focused, and a lack of robust management oversight and 
direction. As a result, some children experience ongoing harm , and live in neglectful 
situations for too long , without tim ely authoritative action being taken.  Too many 
children experience delay in securing permanence and are not living in the right 
placement to meet their needs.   
There are some discreet areas o f the service , such as  for children at risk of 
exploitation , where children receive interventions  that support them effectively and 
keep them safer.  
What needs to improve ? 
◼ The council ’s oversight, accountability and governance of leadership of children ’s 
services . 
◼ The multi -agency recognition and response to risk , including referrals, strategy 
meetings, when children go missing from home or care, arising risks for children 
in care and care leavers , and when allegations are made against professionals . 
◼ The consistency in applying thresholds and interventions for chil dren. 
◼ The quality of assessments to identify children ’s needs and risks to support 
decision -making around next steps . 
◼ The quality of plans for children in need of help and protection, children in care  
and care leavers  to enable them to receive the support they need.  
◼ The regularity and effectiveness of management oversight and challenge . 
◼ The timeliness of children achieving permanence . 
◼ The response to 16 - and 17-year-old children who are homeless . 
◼ The sufficiency of placements to meet the needs of children . 
◼ The timeliness and quality of the induction, training  and review of foster carer 
agreements . 
◼ The work with care leavers  to help them understand their rights and entitlements, 
their health histories and their understanding of the local offer.   
Inspection of Tameside  local authority children ’s services   
4 to 15 December 2023  3 ◼ The engagement and participation of children and young people in their 
assessment s, planning and service delivery.  
◼ The recruitment and retention of staff and support for newly qualified social 
workers . 
The experiences and progress of children who need help and  
protection : inadequate  
1. The MASH is not always  effective in identifying children who need help and 
protection. Although history is routinely gathered as part of the screening of 
concerns, this is not used well enough to understand risk to inform next steps . 
As a result, some children are left at risk of further harm without  purposeful 
action being  taken  to protect them . Police do not always refer children  quickly , 
including when they require a protective response. Delays are further 
compounded due to insufficient social worker capacity impacting on the 
timeliness and conclusion of screening. This means that some children do not 
receive  the help  and protection  they need at the earliest opportunity.  
2. Senior leaders have recently  recognised  significant weaknesses in the MASH 
through a commissioned diagnostic  assessment . This has resulted in swift 
action being taken to restructure the service and increase management 
capacity, but there is still more to do to ensure that children and young people 
receive an effective initial response.  
3. There are inconsistencies for some children in the application of thresholds , and 
recognition of risk , meaning that some children are lef t in situations of harm for 
too long . The quality of strategy meetings and subsequent enquiries is 
inconsistent and not always timely. Professionals at s ome strategy meetings do 
not sufficiently  analyse  risk to inform decisions , and actions often lack 
specificity about how the enquiry should progress. Stronger meeting  
discussion s and enquiries use children ’s history effectively to understand 
cumulative harm in order to inform next steps , including safety planning.  
4. Most assessments are not effective at identifying all children ’s needs and risks. 
While history is recorded, there is  insufficient analysis of the child’s experiences 
in the context of current concerns, or an over -optimism of, or over-reliance on , 
parental  self-reporting. Parental capacity to change is not routinely considered. 
Direct work with children to inform the assessment is limited, meaning that the 
impact of parental and environmental risk factors , and children ’s experiences , is 
missed. Some assessm ents overly focus on the presenting issue, so become 
incident -focused and do not consider children ’s holistic needs . As a result, 
children do not receive  the support they need at the earliest opportunity and , in 
some instances , children ’s cases are being prematurely closed without children 
receiving the support they need.   
5. The quality and impact of social work practice with children and their families 
are inconsistent. Too many children experience drift and delay in having their   
Inspection of Tameside  local authority children ’s services   
4 to 15 December 2023  4 needs met , due to different factors. Th ese include too many changes of social 
worker, weak planning that is too adult -focused  and a lack of focus on 
progressing the plan . There is insufficient partner and management challenge. 
Available resources are not consistently  utilised , such as the family group 
conferencing. This does not support the building of resilience in the family  to 
keep children safer.  
6. Some children are not protected well enough even when they are subject to 
child protection planning. When children ’s circumstances do not improve or 
they deteriorate, timely assertive action is not always taken  to address risks, 
leaving children in  harmful situations for too long. For some children, decisions 
to end child protection plans are overly optimistic and not always informed by 
up-to-date assessments to understand parental  capacity to su stain change, 
particularly with children who experience neglect. As a result, some children are 
then exposed to further harm and experience repeated episodes of child 
protection planning .  
7. For some children who are subject to the pre-proceedings  stage of t he Public 
Law Outline , ineffective management grip, changes in social worker and  delays 
in specialist assessments ha ve contributed to drift in securing early 
permanence. Senior leaders have recently strengthened their grip on pre -
proceedings through improv ed tracking and the implementation of multi -agency 
legal gateway meetings, which are providing uniformity in decision -making  and 
a sharper focus on children ’s progress . Recently, m ore timely assessments are 
supporting earlier decision -making about  children ’s permanence.  
8. Many children and families benefit from a strong early help offer. Early help 
assessments are mostly comprehensive and collaborative, informed by a broad 
range of part ner information and the voice of children through direct work. 
Workers understand children ’s needs and the impact of support through regular 
reviews. Children are seen regularly, and at a frequency that is responsive to 
changes in circumstances. Plans are appropriately targeted and , as a result , 
some children ’s experiences improve .  
9. The quality of support for disabled children is too  inconsistent. Some social 
workers lack confidence in using alternative communication tools, hindering 
their ability to fully understand children ’s experiences.   
10. The complex safeguarding team provides an effective, strong response to 
children at risk of exploitation. Work is underpinned by comprehensive 
assessments with detailed analysis of triggers and patterns to understand 
children’s experiences, needs and risks. Multi -agency support and safety 
planning are effective. Children build strong, meaningful relationships with their 
workers, who carry out  direct work that is helping to keep children safer.  
11. When children go missing from home or care, the response to children 
identified at lower risk is mostly weak. There is insufficient disruption activity, 
intervention or priority given to reducing the risks.  For children who are   
Inspection of Tameside  local authority children ’s services   
4 to 15 December 2023  5 assessed to be high risk, wo rk is effective in understanding why children go 
missing and appropriate support is provided. Staff vacancies in the missing -
from-home team are affecting  the quality of return home interviews. The local 
authority has robust approaches to track children and  young people missing 
education.  
12. There are effective system s and processes in place for how the emergency duty 
team (EDT) meet s the needs of  children. Workers respond to concerns  
effectively , and children and families are visited to understand risks and ne eds. 
Children ’s records are consistently updated , enabling social workers to follow up 
actions without delay.  Effective h andover meetings are held to share issues that 
may arise at weekends , and, in addition , there is overlap at the end of each day 
for communication with an EDT worker , if necessary.   
13. The response to allegations of harm against professionals is not strong enough. 
There are delays in progressing some allegations , leaving some children in 
situati ons of unassessed risk. However,  more recently , systems have been 
refined to better determine levels of risk and additional capacity secured to 
support the designated officer. Further work is needed to ensure that  children ’s 
histories are  used consistently  to inform decision -making about next steps.  
14. Not all c hildren aged 16  to 17 years old who present as homeless are having 
their needs fully  assessed and met. Joint assessments between children ’s social 
care and housing are not consistently taking place, meaning that children ’s 
needs are not clearly understood. Ch ildren are not consistently informed of 
their right to enter care.   
The experiences  and progress of children in care: inadequate  
15. For a significant number of children , there is widespread drift and delay in 
achieving permanence . For these children, d ecisions to come into care are too 
late and they are left in situations of harm for too long . For some children 
where their care plan is one of long -term fostering, there are significant delays 
in placements being ratified as permanent, which is not providing them with the 
stability and security that they require.   
16. There is a  lack of a coordinated response and effective oversight from 
managers and independent reviewing officers (IROs), and, for some children , 
this contributes to them remaining in care for longer than is necessary. For 
some children, IROs raise concerns about the progression of plans through the 
escalation process, but this has limited impact on improving outcomes for 
children, as  concerns are not responded to effectively by managers.  
17. Care planning for children is not always timely or informed by an up -to-date 
assessment of children ’s needs. Although meetings are held regularly, plans 
made at reviews are not consistently ambitious  for children and do not have a 
clear focus on securing permanence.  For many children where a  special   
Inspection of Tameside  local authority children ’s services   
4 to 15 December 2023  6 guardianship order is the identified plan, the local authority waits too long for 
these plans to  progress.   
18. Children do not always live with carers in lin e with their assessed needs due to 
a lack of sufficient placements. For some children, this means that they live out 
of the authority ’s boundary, in children ’s homes or supported accommodation.   
19. Too many children who are placed at home under ‘placement with parents ’ 
regulations  experience drift and delay . For some, this has been for many years,  
and they have been subject to unnecessary statutory intervention for too long. 
Leaders are taking action  to address these delays through the implementation 
of a dedicated team to safely discharge orders, but it is too soon to see the 
impact for children.  
20. A small number of children live in unregistered children ’s homes . Senior leaders 
have increased their oversight of these children and seek to place them in 
registered  accommodation as soon as possible.  However, too many children 
have lived in these unsuitable arrangements for too long and c are planning 
does not consistently progress plans for children  to live in homes t hat fully meet 
their needs.   
21. When children are placed in the care of kinship carers , they have their needs 
met well and make  good progress. Assessments of potential carers  are carried 
out promptly and support effective care planning.  
22. Social workers are committed to understanding the perspective of the child and 
their experience by regularly meeting with them. Some children have had many 
changes of social worker , which impacts on the quality of relation ships with 
children.  
23. Social workers recognise the importance of supporting children to live with their 
brothers and sisters whe n possible. Careful consideration is given to supporting 
children to have positive family time with significant family members an d 
people in their lives  who are important to them.  
24. Unaccompanied asylum -seeking children are supported by social workers who 
are sensitive to their cultural needs and experiences. The quality of plans for 
these children is inconsistent. Plans are not alway s informed by up -to-date 
assessments,  so children ’s current needs are not fully understood.  
25. Social workers in the integrated service for children with additional needs 
understand the needs of children well. A dedicated transitions social worker is 
improving transition planning for children preparing for adulthood.  
26. Some children are not supported to unde rstand their family identity and 
experiences as l ife-story work is not completed for all children who are in long -
term care. Direct work takes place with most children, but the impact of this is 
not always clear. For many children , this means that their vo ice does not 
influence their plan.    
Inspection of Tameside  local authority children ’s services   
4 to 15 December 2023  7 27. The Children in Care Council (CiCC) is underdeveloped and does not enable 
children to participate in the development of services effectively or support 
them to make decisions through the corporate parenting board. When 
inspectors met with a group of children in care , there was limited awareness of 
the function of the CiCC. Children also told inspectors that they did not know 
how they could make a complaint if they were unhappy with the support being 
offered.  
28. When safegua rding concerns arise for children in care  who live with their 
parents , the response to managing risk is not robust.  Some children do not 
consistently receive an appropriate safeguarding response and are left in 
circumstances of unassessed risk.  
29. Most children in care have their physical health needs met  well. Some children 
experience significant delay in accessing child and adolescent mental health 
services . The local authority has mitigated this delay for some children, through 
the commissioning of a specialist service, and this has been successful in 
progressing assessments and accessing services.  
30. Some children in care  do not attend school or achieve as well as they should.  
Most c hildren are supported through regular reviews of personal educatio n 
plans, and their education attendance and attainment are a key focus.  The 
virtual school is working collaboratively with education establishments to 
implement more systematic and rigorous systems to support the needs of 
children  in care  more effectively .  
31. There are serious weaknesses in the recruitment, support and assessment of 
foster carers. Foster carer numbers are reducing , and this is having a negative 
impact on the availability of suitable  placements for children. Foster carer 
agreements are not being used by the service . This means that carers cannot 
be clear of expectations or held to account regarding the quality of care they 
provide for children , which is contrary to regulation. The qua lity of induction 
and training for foster carers and supervising social workers does not 
consistently prepare and support them in their roles. Foster carers report recent 
improvements in training and the supervision offered. However, progress in 
implementi ng learning has been affected by a high turnover of staff  in the 
fostering service .  
32. The local authority has effective links with the regional adoption agency  
(Adoption Now ), enabling effective recruitment, assessment and support to 
adopters. When adoption  is recommended for a child, the plan is promptly 
progressed, ensuring permanence at the earliest opportunity. For some 
children , the successful use of fostering for adoption arrangements enabl es 
children to d evelop earlier attachments and permanence. Agen cy decision -
making relating to adoption is child -centred, thorough and well considered.     
Inspection of Tameside  local authority children ’s services   
4 to 15 December 2023  8 The experiences and progress of care leavers: requires 
improvement to be good  
33. Most personal advisers build positive working relationships with their care -
experienced y oung people, although the impact and quality of these 
relationships are variable. Some young people have experienced too many 
changes in personal adviser and , consequently , there is  an inconsistency in the 
quality of care, support and guidance they have re ceived.   
34. Most personal advisers visit young people regularly. For a very small number of 
young people , there have been significant gaps in their visiting patterns. In 
these circumstances , any changing needs and arising risks are not fully 
understood or explored  and some care -experienced young people are left in 
vulnerable circumstances .  
35. Care-experienced young people aged over 21 years continue to receive support 
from their personal advise rs should they still have a need for this, and they 
want the support to continue.  
36. Efforts to engage and work with vulnerable care -experienced young people who 
are parents are mostly robust and persistent. For those who are in custody , 
there are regular att empts to keep in touch with them, to ensure  that their 
basic and wider needs continue to be met.  
37. Most unaccompanied asylum -seeking children who become care -experienced 
receive a good level of support relating to their emotional health and 
immigration stat us. Careful consideration is given to ensuring  that they can 
access local amenities to support their cultural and identity needs.  
38. For some disabled care -experienced young people, personal advisers are unable 
to demonstrate an understanding of their needs a nd they do not visit the se 
young people  regularly.  Vulnerable young people told inspectors that personal 
advisers used their involvement with adult services as an excuse not to help 
them, and that this affected the level of trust and confidence they had in  them.  
39. The levels of co -production with care -experienced young people are 
underdeveloped. There is a clear corporate desire to strengthen participation 
and the corporate parenting function for care -experienced young people . 
Corporate parents understand that there is more work to do in this area.   
40. Some care -experienced young people told inspectors  that they were not aware 
of their rights and entitlements and had not received any training around  
budgeting, finances, claiming ben efits or cooking. Some care -experienced 
young people told inspectors that  they know how to make complaints, but 
some young people felt that they were not listened to, and that the escalation 
process was not effective.    
Inspection of Tameside  local authority children ’s services   
4 to 15 December 2023  9 41. Most care -experienced young people have their physical and emotional health 
needs met. A commissioned dental scheme enables care -experienced young 
people to access dentists across the borough. However, young people told 
inspectors  that they did not understand their full health history, nor did they 
have access to it. Some personal advisers are unaware of the need for care -
experienced young people to have health passports.  
42. Most young people are made aware of the local offer by their personal advisers . 
However , not all young people fully underst and it or know what they are 
entitled to . Care leavers told inspectors that they did not have confidence that 
the local offer would be delivered.  A small number of young people at university 
told inspectors that  they had been served with eviction notices because of their 
rent being paid late.  The local offer was last updated in 2019 . While t he local 
authority acknowledges that it is currently being reviewed and will be co -
produced with young people, it is too ear ly to see the full impact of this. There 
is more work to do to ensure that the local offer is fully understood by all 
corporate parents.  
43. The response to risk for vulnerable care leavers is inconsistent. While personal 
advisers are mindful of issues of dome stic abuse  and criminal exploitation and 
the risks associated with poor mental health for most vulnerable care -
experienced young people, for a small number of care -experienced young 
people these concerns are not routinely recorded or managed . They are left  in 
situations of potential risk .  
44. Most c are-experienced young people are  well supported to pursue education, 
employment and training opportunities. Leaders recognise the need to provide 
more consistent support to care -experienced young people in re -engagi ng them 
in education and employment opportunities. More recently, leaders  have 
introduced a wider range of engagement strategies to support care -experienced 
young people to return to education, employment and training , with a small 
amount of early success.  
45. Planning for young people to leave care is not always effective or timely. F or 
some, their plans are limited in content, only briefly captur ing their views , and 
are not specific in the identification of risk. Plans d o not routinely include the 
input of other agencies or consider the impact of the intervention for young 
people. Contingency planning is not always considered for young people . Some 
care-experienced young people told inspectors that they did not know what was 
in their pathway plans and that they had not seen them.  
46. Care-experienced young people told inspectors that the accommodation they 
live in is safe and supports their needs. Some told inspectors that  they did not 
feel prepared to move into semi -independe nt living at 18 years .   
Inspection of Tameside  local authority children ’s services   
4 to 15 December 2023  10 The impact of leaders  on social work practice with children and 
families : inadequate  
47. At the last inspection, in May 2019, the local authority was judged to be 
‘requires improvement to be good ’. At the focus ed visit in June 2022, services 
at the ‘front door ’ were found to have deteriorated , resulting in areas for 
priority action . These  includ ed improv ing the council ’s understanding of the 
quality of practice and ensuring that  children have access to timely 
interventions to assess and reduce risk to them. Despite ongoing significant 
council financial support, there has been considerable instability across the 
senior leadership team and the service improvements needed have not been 
appropriately prioritised. The p ace of improvement has been further impeded 
by the impact of COVID  in Tameside , which was substantial, and the high staff 
turnover.  
48. In response to the areas for priority action identified  in June 2022 , senior 
leaders and managers formed an improvement boa rd, developed service plans 
and worked to strengthen the governance of children ’s services , including a 
strengthening of the council ’s scrutiny function . As a result of more robust 
oversight  at a senior leadership level, concerns about the progress of some  
areas for improvement started to emerge and the chief executive commissioned 
an independent service diagnostic assessment in August 2023. The diagnostic 
team very quickly identified some significant weaknesses in the front door that 
required an immediate protective response for some children. Since that time, 
the local authority has continued to review all aspects of children ’s services to 
better understand the scale of the improvements needed, aspects of which are 
still ongoing.   
49. In August 2023,  a new director of children ’s services (DCS), with experience of 
improving services for children , was appointed , along with a new exp erienced 
senior leadership team. Since her appointment, the new DCS has refreshed the 
improvement board and high -level improvement plan, and this is leading to the 
local authority prioritising the right areas for improvement. There is now a more 
systematic  approach to improvement , with a renewed focus on being ‘brilliant 
at the basics ’ to support the further implementation of the social work practice 
model. The delivery of this plan is in its infancy and senior leaders have not had 
time to implement the imp rovements needed or to have sufficient depth of 
understanding of all aspects of the service.  
50. The pace and impact of the local authority ’s delivery plan are hindered by 
workforce sufficiency. The refreshed workforce strategy is still in its infancy,  
and it  is too soon to see its longer -term impact.  Staff shortages are affecting 
the quality and timeliness of practice in some areas of  the service. Staff 
turnover has significantly reduced, and  senior leaders are taking a measured 
approach to recruiting people with the right skills and abilities. Despite this, the 
service is heavily reliant on  agency staff . Social workers report that they are 
well supported but some newly qualified workers are holding responsibility for 
children subject to child protection plans  with insufficient support for their   
Inspection of Tameside  local authority children ’s services   
4 to 15 December 2023  11 practice from advanced practitioners.  The local authority continues to convert a 
number of agency staff into permanent posts and targeted recruitment 
campaigns are ongoing.  
51. There are stronger governance arrangements im plemented to support and 
monitor the service improvements needed and ongoing financial council 
investment. A re -established improvement board , along with the introduction of 
an independent chair of the safeguarding partnership, is now providing a 
greater s crutiny of social work practice.  However, it is too soon to see the 
impact of this on improving children ’s experiences.  
52. Many of the service delivery plans are still new and have not been fully 
implemented but there are some signs of more recent practice st arting to make 
a difference to children . Examples include greater partner involvement in 
attending strategy meetings and better information -sharing, and increased 
management oversight of children in pre -proceedings and of vulnerable 
children in unregistere d children ’s homes . Despite the recent accelerated pace 
of improvement, the continued scale  required to strengthen the quality of 
practice is significant.  
53. More recently , relationships with partners  have begun to be strengthened. The 
judiciary and Children and Family Court Advisory and Support Service (Cafcass ) 
report how the new leadership team is now more responsive and meetings with 
senior leaders are regular. The implementation of escalation processes for 
strategy meetings is ensuring  that the right professionals are now attending 
child protection meetings , but there is more work to do to ensure that there is a 
consistently timely response to children at risk of harm and to improve the 
multi-agency response for children who experience negle ct. The action being 
taken to improve the  response by the police , including multi -agency audits of 
contacts , is not having sufficient impact. The corporate parenting board 
continues to be underdeveloped, and plans are more recently in place to 
address this . 
54. Leaders have recognised that the span of responsibility for some managers has 
been too wide, and additional management capacity has been introduced 
across the service . As a result , there is improving oversight at a more senior 
level, but this is yet to b e embedded across frontline managers. Supervision is 
now regular but there is insufficient challenge and reflection to progress 
planning for children.   
55. Senior leaders have taken a determined approach to better understand frontline 
practice , inviting extern al scrutiny through peer reviews, maximising partner -led 
improvement activity and refreshing the performance management framework . 
Diagnostic assessments are continuing to support a more detailed 
understanding of all areas for improvement.  
56. The DCS has established a more robust performance framework. Managers at 
all levels of the service are beginning to have a better understanding of what is   
Inspection of Tameside  local authority children ’s services   
4 to 15 December 2023  12 expected of them and how performance is used to drive improvements in 
practice. A DCS -chaired perform ance board, along with an accountability board , 
is improving the line of sight into practice.  It is too early to see the full impact 
of this.  
57. Quality assurance has been strengthened through the development of a new 
framework and auditing tool, which is supporting senior and frontline managers 
to better evaluate the impact of practice on children. Most audits are completed 
collaboratively , with social workers iden tifying both strengths and deficits, 
providing a positive opportunity for learning and reflection. However, a 
performance culture is not embedded across the workforce to help workers  
understand themes and areas for further improvement.    
Inspection of Ta</t>
  </si>
  <si>
    <t>80570</t>
  </si>
  <si>
    <t>894</t>
  </si>
  <si>
    <t>E06000020</t>
  </si>
  <si>
    <t>371, 332, 888, 887, 813, 874, 879, 372, 866, 359</t>
  </si>
  <si>
    <t>telford &amp; wrekin</t>
  </si>
  <si>
    <t>https://files.ofsted.gov.uk/v1/file/50147381</t>
  </si>
  <si>
    <t>0.2186</t>
  </si>
  <si>
    <t xml:space="preserve"> 
1 
Telford and Wrekin  Council  
Inspection of children ’s social care services  
Inspection dates: 20 January 2020  to 31 January 2020  
Lead inspector:  Alison Smale  
Her Majesty ’s Inspector  
Judgement  Grade  
The impact of leaders on social work practice with children 
and families  Outstanding  
The experiences and progress of children who need help and 
protection  Good 
The experiences and progress of children in care and care 
leavers  Outstanding  
Overall effectiveness  Outstanding  
Children’s services in Telford and Wrekin are outstanding. Children benefit from 
high-quality social work and a n impressive  range of specialist services that improve 
their well -being an d help to protect them from harm . Social  workers and other staff 
who support child ren are very committed , and they are exceptionally well trained. 
Children are valued and receive child -focused services  tailored to their individual 
needs . Children  are listened to and their experiences are well understood and 
inform planning to improve their lives.  
Corporate  parenting is exceptionally strong. Children are cared for, and they are 
cared about. Children and their families benefit from creative high-quality  services 
which support children to live with their families wherever possible. A significant 
number of children have been successfully diverted from alternative care and 
enabled to live safely with their birth families . When this is not in their interest, 
children benefit from high -quality carers and timely securing of permanence.  Care  
2 
leavers benefit from strong and enduring relationships with personal advis ers, who 
are responsive to their needs well into adulthood.  
Senior leaders have implement ed a clear and ambitious vision for vulnerable 
children and families  in Telford and Wrekin , which has resulted in outstanding 
services that are benefiting  children . Despite this  success,  they continue to work to 
continually improve services. They aspire to a  service for every child that they 
would welcome  for their own.  Workforce development, recruitment and retention 
are particu larly strong. Staff at all levels are valued and very well supported. This 
has developed a positive culture where social workers can  practi se safely and 
effectively and where they are making a positive  impact on the lives of children and 
their families.  
What needs to improve  
◼ The quality of recording in children ’s plans and at key management decision 
points . 
The experiences and progress of children who need help and 
protection : good  
1. Children and families are offered highly effective early help and support when 
their needs are first identified. Thresholds are appropriately applied and 
understood. Strong multi-agency  information -sharing supports effective 
decision -making , which is making a positive difference to children ’s lives. 
Families benefit from access to a n impressive  range of supportive and 
accessible services and helpful staff.  Parents spoken to were extremely positive 
about the non -judgemental and helpful support they receive , which is making a 
difference to them and their children ’s lives.   
2. Managers in the early help S trengthening Families hubs know  the children and 
families in the community well. They allocate interventions and resources 
based on an effective need  and risks-based  approach . This is providing timely  
and targeted support to families where and when it is needed.  Much of the 
work undertaken in the hubs is delivered  by the local authority . Senior leaders  
recognise  that there is more to be done to encourage partners to take a lead 
role in more early help plans.   
3. Strong and effective multi-agency partnerships mean  that children in need of 
help and protection are identified quickly and get the support they need. The 
multi-agency  safeguarding hub, Family Connect , benefits from experienced 
social workers  who are skilled at speaking with families and other professional s 
to ascertain information and identify risk and need. Social workers are 
professionally curious and passionate about safeguarding children and young 
people . They appropriately probe and explore issues with parents and other 
professionals. Historical factors are thoroughly  explored  to inform decision -
making. Consent is well understood , sought or dispensed appropriately.  
3 
Consequently,  children ’s needs are identified and decisions about next steps 
are made in a timely way  by suitably qualified  and experienced social workers 
and managers . Where needed , children and families are diverted to the 
appropriate service commensurate with their level of risk and need. Threshold 
decisions are appropriate,  and staff are well informed and refer to the revi sed 
threshold guidance, including  out of hours. Management oversight is strong 
and effective . In a very small number of cases,  the recording of management 
decisions when timescales for enquiries need to be extended is not clear 
enough . While there is no detrimental impact  for children , the rationale for the 
decisions is not made explicit.   
4. Case summaries on children ’s records are a particular strength and provide an 
immediate and up-to-date overview of children ’s circumstances. They give an 
effective summary of the child ’s story, which helps those not familiar with the 
child’s circumstances , for example those who work in the out -of-hours service,  
to understand key information quickly .  
5. Child protection work is highly effective.  Strategy discussions ar e timely and 
involve the right professionals . Where there are concerns about immediate 
harm, children are seen promptly  to better protect them  and inform initial risk 
assessments. Joint investigations are undertaken where appropriate. Child 
protection enquiries result in children receiving effective help and protection.  
6. Child and family assessments are child -centred , and direct work ensures  that 
social workers understand children ’s lives and circumstances. Timely 
assessments are well  written and appropriately involve family members , 
differentiating  between  the needs of brothers and sisters. Children ’s current 
needs are effectively identified. Assessm ents could be further strengthened by 
better use of research to anticipate likely future harm.   
7. Social workers know children very well . The experience s of children  and the 
progress they make as a result of effective social work practice  are good . The 
tenacious work undertaken by social workers , which they articulate very well,  is 
not always reflected in children ’s written plans . Children ’s plans vary in the 
quality  of how they are written . Actions can be quite general , are not 
timebound  and are not always explicit for parents about what needs to change. 
Plans are reviewed at regular child in need and core group  meetings .  
8. Conference chairs ensure that child protection conferences are timely , involve 
the right people  and make the right decisions for children. Review conferences  
consider actions within the plan and clarify what has been achieved and is still 
to be achieved. Children ’s circumstances improve  through the help and 
protection they receiv e. 
9. Pre-birth assess ments are undertaken to a very high standard , and this is an 
area of excellent  practice . Parents are offered appropriate help and support  at 
the earliest stage . When there  are concerns about potential significant harm , a  
4 
specialist team undertakes a pre-birth assessment at the earliest opportunity. 
Assessments are of a very high quality to inform future planning for the child at 
birth. Whe n born, and when it is in the child ’s best interest , parents are 
supported to safely parent , and they benefit from a further parenting 
assessment to inform the longer -term plan. When children need to become 
looked after , managers are  decisive , and, in these instances , family members 
are considered in a timely way. Planning for children to achieve permanenc e 
with their brothers and sisters is also well considered. This  means that children 
are enabled to live with their family where it is safe to do so or that timely and 
effective action is taken to protect them.   
10. The needs of disabled children are well understood . Social workers and 
caseworkers work well together to  ensure that assessments are updated and 
inform  support for disabled children and their families. Effective support helps 
children to lead fulfilling lives.  
11. The designated officer ensures that allegations against anyone working with 
children are managed effective ly. Consequently, children are appropriately 
protected.  
12. Management oversight through regular supervision is evident in children ’s 
records. Actions ar e routinely recorded and followed up, which helps progress  
planning for children, mostly within their timescales.  
13. The voice of the child is a real strength  and an area of good practice across the 
whole service , including the voices of children in care and care leavers. 
Children are seen regularly , with visits tailored to their needs and presenting 
risks. Social workers take time to get to get to know their children through 
regular visiting, activities and direct work . This  helps childre n to understand , at 
their own pace, their life experiences and plans for their futures. Social workers 
articulate children ’s daily life experiences well. Children ’s views and 
perspectives are reflected in their assessments and reviews of plans and in key 
meetings.  
14. Children exposed to domestic abuse are recognised  and are effective ly afford ed 
safety and protection. Children and their families  who need specialist support 
benefit from a comprehensive range of services , such as a mental health 
support drop -in group, substance misuse support, a course for children who 
are potentially becoming involved in crime , and online counselling . 
15. The response to children  facing risks outside of the family is very strong  and an 
area of excellent  practice . Additional capacity has been created within the child 
sexual exploitation team to develop  it into a children abused through  
exploitation  team (CATE) . Consultations offered by CATE workers add value 
and support social workers and other professionals working with child ren and 
families to better recognise and respond to child exploitation using recognised 
tools and approaches. Effective strategic and operational partnerships mean   
5 
that intelligence about the local child exploitation profile is well developed. 
Timely r isk identification and analysis ensure that effective plans are in place to 
reduce and manage risk. Effective multi -agency information -sharing and 
decision -making take place through risk panel meeting s. Children ’s voices and 
experience s are well understood and  taken into account by the panel . Children 
receive highly effective help and support that mitigate risk well. Consequently, 
children ’s safety and well -being improve .  
16. The local authority has begun to take  a different approach to meeting the 
needs of and address ing risks to children who are experiencing neglect. Social 
workers articulate well the current assessment of harm. There is concerted 
work to provide parents with the skills to maintain long -term safe care. In a 
very small number of instances , the cumulative impact, resulting in chronic 
neglect , has not been responded to soon enough.  Senior leaders acknowledged 
that they had more to do to ensure effective use of pre -proceedings, 
particularly for the small number of children experiencing chronic negle ct. 
Senior managers made changes during the inspection to strengthen this.  
17. Where 16- to 17-year-olds are at risk of homelessness , they  are not always 
routinely offered section 20 accommodation , although their needs are well met. 
Senior leaders  immediately  made changes to the assessment process  to ensure 
that care is offered as an option . 
18. Private fostering arrangements are highly effective . Assessment s identify  
children ’s needs well. Visits to children are commensurate with their level of 
need, and the voice of the child is strong  and well represented in their records . 
Children are seen alone and away from their placement.  
19. The response to monitoring children who are electively home educated is 
effective. In the last 12 months, the local author ity has  strengthened its 
response to monitoring pupils who are electively home educated. There is a 
clear approach to working with schools and families to ensure that parents are 
able to make informed decisions about whether or not to home educate and 
that the quality of education that each pupil receives is suitable. The local 
authority ’s ‘Belonging Strategy ’ is designed to ensure inclusion for all. The 
principles underpinning this have informed revised policies and procedures for 
children who  are not in  full-time education. Local authority staff have a clear 
picture of who these children are and the schools they come from. They are 
persistent  in following up concerns and work effectively with other local 
authority teams and  external agencies. As a result, there are now fewer pupils 
who are on part -time timetables.   
The experiences and progress of children in care and care 
leavers are: outstanding  
20. Children in care and care leavers receive outstanding interventions and care. 
Family Solutions , which includes family group conferences , provides intensive  
6 
and non-time-limited  interventions  to enable families  to sustain changes . A 
highly effective and creative service successfully assists children , especially 
older children, to remain with their birth family , or supports a return to  their 
family wherever it is safe to do so. It is impressive that the local authority has 
successfully and safely diverted 42 young people aged 10  to 15 who were on 
the edge of care from care  in the last 12 months , and has helped children to 
return home  where it is safe to do so . Families are supported to ensure that 
changes are sustainable , avoiding the need for further care episodes and 
reducing the need for further statutory involvement.  Exit strategies are 
carefully plan ned to ensure that families can sustain change themselves.  
21. Social work evidence to court is very detailed, providing a clear overview of 
assessments completed and  the rationale for plans and recommendations. 
Family members are assessed as carers , with assessments completed  to a high 
standard  in a timely manner . Cafcass  was very complimentary about the quality 
of court work. This is leading to swift legal permanence for children , which 
improves  their life chances.  
22. Care planning for children in care is thorough and highly effective. Children ’s 
care plans are very well written and provide clear and sensitive  insights into 
children ’s experiences and how their needs will be met. Care planning meetings 
held regularly between children ’s reviews are a particularly  strong area of 
practice and ensure  that information is shared and that staff have a strong grip 
on children ’s progress and their plans. This makes a real difference to 
children ’s lives.  
23. Children ’s looked after reviews are regular and permane nce options are 
routinely considered at the second review . This results  in timely permanence 
for children. Increased investment in the independent reviewing officer (IRO) 
service has resulted in reduced caseloads and has improved IRO s’ oversight of 
care planning , which ensures  that children ’s plans progress . There is a 
particularly strong system to ensur e timely permanence. IROs provide clarity 
about whether they endorse the local authority  plan, but review records are 
not always clear about  timescales for implementing contingency plans to avoid 
drift and delay. IRO s escalate any concerns  to managers , but the effectiveness 
of this is insufficiently evidenced  in recording and  tracking systems .  
24. Direct work with children in care is a real strength  and area of excellence . 
Social workers know their children well and clearly articulate the child ’s needs 
and plans. Children are seen regularly  and encouraged to participate in care 
planning meetings and reviews wherever possible. Children ’s views are 
recorded well, and the lived experiences of even very young children are 
captured in the record s. Children are helped to understand their rights , and 
have access to advocacy where required.  Children ’s and care leavers ’ 
achievements are  celebrat ed. Senior leaders are  ambitious for their future. 
VOICE is an active child in care council , which ensures that the views of young 
people are heard. Senior leaders have been responsive to the input of care  
7 
leavers and children in care . For example,  they have develop ed the care leaver 
lounge , which  provid es a safe place to meet, mentoring support  and ‘Leavers 
Lounge ’ events. Events include well-being sessions, music club, financial advice  
and pamper sessions.  
25. Since the last inspection, the responses when children go missing from care or 
home ha ve improved significantly. Children are safeguarded  effectively . Return 
home interviews occur and inform future safety planning.  Practitioners take 
time to explore with children why they run away and take propor tionate and 
appropriate follow -up action to prevent further incidents.  As a consequence,  
the number of repeat missing episodes has reduced . 
26. Unaccompanied asylum -seeking  children receive very sensitive and effective 
responses to their needs. They are well supported,  and their needs are 
understood . For example , most children are deliberately placed out of the area, 
with good care planning and visiting to ensure that their cultural and 
community inclusion needs are met . Meaningful and regular visits by social  
workers mean  that the  children  remain connected to the local authority.  
27. A very strong focus on promoting and sustaining the health needs of children 
in care  result s in their health needs being  very well met and tracked through 
care planning meetings, pla ns and reviews. There is a particularly  strong focus 
on the emotional and mental health needs of children and young people. Child 
and adolescent mental health  workers are accessible , provid ing guidance to 
carers and workers on how best to meet children ’s emotional needs and 
improve th eir well -being . When  additional support is required , children in care 
have access to highly responsive services , both in -house and through 
individually commissioned services. Strength and difficulties questionnaires  are 
completed for some children , but are not utilised beyond a score in plans and 
reviews.  This is a missed opportunity to understand children ’s emotional needs 
even better.  
28. There have been significant developments to the virtual school in the last 18 
months. This has resulted in clear improvements. The restructured team, which 
is led effectively by the virtual school headteacher, provides both support and 
challenge for school  leaders. Schools speak positively about the quality of 
training received. This has resulted in improved consistency in the timeliness 
and quality of personal education plans. However, some targets are not yet 
specific enough to help pupils make strong pro gress. Outcomes are broadly 
similar to those seen for children in care  nationally. Children have access to a 
range of fun activities outside school , such as horse riding, membership of 
youth groups and participation in sport.  
29. Stability and permanence for children are a real strength. Careful consideration 
is given to matching children to the appropriate carers. Children are supported 
to remain in long -term placements that meet their needs well. Children will 
only move when it i s in line with care planning and in their best interests.   
8 
Wherever possible , brothers and sisters remain together , and safe and regular 
contact with family members is facilitated.  
30. Permanence is considered through reviews , and regular and detailed dialogue  
takes place with carers and children through visits and regular care planning 
meetings. Children in long -term foster placements are formally matched so 
they have security in their long-term placement with carers. Children who are 
placed out of area receiv e regular and purposeful contact and visits from their 
social worker. Social workers communicate and engage well with care staff in 
residential care to ensure that placements meet children ’s needs to a high 
standard .  
31. Connected carers are well supported , and there is very good engagement 
between the child ren’s social worker  and the foster carers ’ social worker. 
Children are supported to stay with family carers , and permanence options via 
special guardianship orders (SGO s) are considered. For a very small number of 
children , there is a delay in progressing the final SGO plans . These children are 
not affected by this,  as they are placed with the family carer , but it does result 
in delay in securing confirmation of perm anence.  
32. Life-story work is a strength  and area of exceptional  practice . It is not seen as 
a ‘one off ’ piece of work , but is continually revisited through out a child ’s life 
and at key developmental stages. Dedicated and appropriately trained 
therapeutic practitioners work directly with some ch ildren. They provide 
training to benchmark ‘what good looks like ’. They also  run weekly clinics to 
support social  workers to increase their confidence in helping children to 
understand and capture  their memories and journey.  Memory boxes are 
routinely coll ated by foster carers , which ensures photos are collected to 
capture important events and people for children in care. Life-story work  is 
collated to help babies and young children to understand how and why 
decisions were taken. Effective direct work with older children helps them to 
understand why they are in care and to plan for their futures.  
33. A positive change to in-house marketing is ensuring active recruitment is taking 
place for both foster and adoptive carers. Assessments of foster carers are 
timely, detailed and analytical. The preparation and training of prospective 
foster carers is thorough and enables them to have an insightful understanding 
of the complexities surrounding the fostering task.  The fostering panel is 
appropriately challenging and highly effective, providing a strong quality 
assurance function. The agency decision -maker makes reasoned decisions, 
with clear qualifyin g determinations.  
34. Children are considered for adoption at the earliest opportunity  and receive 
timely permanence  through adoption. Adoption assessments are timely, 
concise and analytical. They give an accurate reflection of adopters ’ strengths 
and vulnera bilities, enabling effective matching to take place. Fostering for 
adoption approval for early permanence placements is included in pre -approval  
9 
training and , if considered , is fully explored in assessments. The adoption panel 
works effectively and promotes safe, secure and stable placements.   
35. Care leavers benefit from stable and enduring relationships with their personal 
advisers. Personal advis ers know their young people v ery well and are fully 
engaged in planning for young people ’s move to independence. Young people 
are seen regularly and in accordance with need. They told inspectors  that their 
personal advis ers were highly responsive and supportive. High but realistic 
aspirations for care leavers result in  growing confidence  among  young people . 
Care leavers continue to be actively supported  beyond  21 years  of age  where 
needed .  
36. Pathway plans are completed with young people and their views are 
incorporated and influence planning. The disabilities transition worker has 
developed a new format which is more accessible, but the impact of this 
cannot be evaluated as it has not yet been rolled o ut. Most care leavers have 
copies of key documents , including the local offer , so that they are supported 
to understand their rights and entitlements. Not all young people have copies 
of their health information to help them understand their health history .  
37. Young people receive support to access employment, education and training  
that maximise their work opportunities . Care leavers benefit from additional 
group activities that develop their skills and provide social opportunities, such 
as a residential driving course. A range of accommodation is available,  and the 
local authority actively seek s feedback from young people about the quality of 
this. Care leavers , including disabled young people , benefit from staying put 
and the contin uity of care this offers them into adulthood.  
The impact of leaders on social work practice with children and 
families is : outstanding  
38. Senior leaders  have a clear and transformative vision for services to sustainably 
improve the lives of vulnerable children and their families in Telford  and 
Wrekin . Members and senior officers  work together  successfully  to deliver this 
ambitious agenda  to improv e services , which has been implemented and 
embedded by committed and skilled social workers and managers . More 
mature and creative approaches are being generated at all levels to work 
effectively with families and improv e children ’s life chances and outcome s. 
39. Leaders are having a very positive impact across the service. Strategic planning 
is exceptional . A strong focus on building resilience through programmes based 
on community assets  ensure s that  resources are effectively targeted  to where 
they are needed most. As a result,  the local authority is  future -proofing 
sustainable services to  support children and families to give them better life 
chances.  
10 
40. Strong corporate commitment to prioriti sing children ’s social care has enabled 
the service to develop and improve. Senior leaders  understand the strengths 
and priorities, holding officers to account. Leaders , managers and s ocial 
workers take corporate parenting very seriously and  are highly ambitious for 
children in care and care leavers.  Children in care and care leavers  are cared 
for and they are cared about. Children in care and care leavers receive an 
outstanding service, supported by strong fostering and adoption services and a 
virtual school that advoca tes strongly for children .  
41. The senior management team  and frontline  managers are  highly visible and 
effective,  and this has created strong foundations to develop and sustain good 
social work practice. This is making a significant difference to the lives of 
children and their families in Telford  and Wrekin . Social workers and other 
support staff are  valued and invest ed in as the  most pr ecious resource  for 
vulnerable children and families . This is paying dividends , meaning that social 
workers are very well supported to work with families to achieve positive  
change. Staff value the co-productive management approach to problem -
solving and professional autonomy within a practice structure supported by a 
clear practice model.  
42. A real strength is that social work ers and other support staff  benefit from a 
very strong learning culture . Examples include reflective group  supervision, 
learning from external associates with expertise, investment in a range of 
quality training and development and building expert capacity within teams . 
Senior leaders  know that their recently strengthened approach to audit needs 
to be further embedded to ensure consistency. Audits are  beginning to include 
managers and social workers at all levels, which offers an additional learning 
opportunity to reflect on and improve practice. The social work  practice model 
is well embedded , enabling a strength and relationship -based culture of 
practice that is benefiting children and families.  
43. The sufficiency strategy provides clear analysis, which enables the service  to 
plan effectively for futur e demands  and is aligned with other strategies to 
support children and families.  A range of interventions  have been developed  to 
strengthen service s and respond to changing demand. Services support young 
people effectively and enable parents to improve their parenting and the lives 
of children.  These include  Strengthening Families, Family Solutions, the CATE 
team, family group conferences, and a range of commissioned services, 
including community assets  such as  a company set up by two care leavers to 
train and mentor children in care and care leavers  and the Telford after -care 
team (a community -interest company run by ex -service users) .  
44. Children and young people  are listened to  both individually in relation to their 
unique lives and also to influence and improve services . A range of consultation 
has taken place with children to inform service development and understand 
their experience of the service. It is a strength that safeguarding work is 
informed by more than 40 children ’s safeguarding boards , run in schools  with  
11 
children  across the borough , together with an  annual children and families 
conference to ensure that children ’s voices are represented. Both the children 
in care and care leavers council meet regularly and their views have a clear 
influen ce on improving services.  
45. Leaders and managers know their service well , based on improved  
performance management information. A reas for development identified in this 
inspection were already well understood by leaders and built into  impro vement  
plans. During this inspection, leaders  offered a forensic level of reflection on 
findings . This stimulated new ideas , which they immediately put in to practice  
as actions to further improve the service.  
46. Senior managers have reflected on the need to improve recording of 
management decisions and acknowledged that improvements are needed in 
recording management discussions by frontline managers . For a very  small 
number of children experiencing long -term chronic neglect , management 
checks and balances at key decision -making points need to be strengthened to 
ensure that oversight and decision -making for these children are robust  and 
clearly recorded .  
47. Children benefit from a stable  social work workforce , which is highly committed 
and experienced . Despite this , the local authority continues  to strengthen its 
ability to retain and attract social workers with the implementation of a new 
career progression and pay structure  for social workers . Most staff have 
manageable workloads , which enables them to do meaningful social work with 
children.  Social workers benefit from o ne-to-one supervision , which i s further 
enhanced by regular group supervision , focused  on a particular case and bas ed 
on the local authority ’s systemic practice mo del. Social workers and other 
support staff are exceptionally well trained . They  access a wide range of 
development opportunities , which improves their expertise and confidence. Skill 
capacity is further enhanced  by training social workers to train others in 
specific areas and build capacity and expertise within teams.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 ke a copy of this document in a different format, such as large print or Braille, please 
telephone 0300 123 1231, or email enquiries@ofsted.gov.uk . 
You may reuse this information (not including logos) free of charge in any format o</t>
  </si>
  <si>
    <t>80571</t>
  </si>
  <si>
    <t>883</t>
  </si>
  <si>
    <t>E06000034</t>
  </si>
  <si>
    <t>303, 332, 311, 887, 826, 941, 874, 882, 866, 894</t>
  </si>
  <si>
    <t>thurrock</t>
  </si>
  <si>
    <t>https://files.ofsted.gov.uk/v1/file/50135827</t>
  </si>
  <si>
    <t>0.164</t>
  </si>
  <si>
    <t xml:space="preserve"> 
1 
Thurrock  Council  
Inspection of children ’s social care services  
Inspection dates: 11 November 2019 to 22 November 2019  
Lead inspector:  Brenda McLaughlin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Since the last inspection in 2016, when children ’s services were judged to 
require improvement , an experienced senior leadership team has driven a 
sustained pace of improvement in most areas . Services for vulnerable children  
and their families in Thurrock are now good. Although some developments are 
recent, strong child -centred practice is evident across all teams and services. 
Skilled and committed social workers and other frontline practitioners listen to 
children and their  parents. They take time to understand children ’s 
experiences. Staff act swiftly to prevent harm and provide support early. 
Current senior leaders  have worked diligently to develop and support a culture 
of continuous learning and improvement. Stability of leadership and strong 
aspirations to ‘get it right ’ for vulnerable children are key factors in their 
success . Action to support exploited and missing children is beginning to make 
a difference , but changes need to embed further to ensure that risks to 
children are fully understood and addressed . 
2 
Children in care, adopted children and young people leaving care benefit from 
teams of highly committed, ambitious and determined professionals and 
carers , who work well together, helping them to remain safe and achieve well 
in life. The local authority is a highly ambitious corporate parent.  There is a 
palpable sense that staff across all directorates  want to do the right thing . 
Work to improve the timeline ss of initial health assessments is critical  and 
necessary , particularly for unaccompanied asylum -seeking children coming into 
care. Planned transitions for  disabled children and care leavers need to happen 
earlier.  
What needs to improve  
◼ Planned transitions and closer collaboration with adult services needs to happen 
earlier for disabled young people and care leavers . 
◼ Timeliness of initial health assessment s when all children come into care . 
◼ Alignment and effectiveness of systems that support chil dren at risk of criminal 
and sexual exploitation and children missing from home and care , to ensure that 
children  can tell their stories.  
The experiences and progress of children who need help and protection : 
Good  
1. Judicious, targeted investment in the newly reconfigured locality -based 
preventative and support service (PASS) as part of Thurrock ’s Brighter 
Futures strategy means that early help is carefully prioritised for the most 
vulnerable families. The  pathway  into PASS is clear : a ‘team around the 
family ’ and well -being model takes a holistic, multi -agency perspective in 
addressing families ’ needs. As a result, children and families get the right 
level of help and protection at the right time, delivered by caring and skilled 
professionals , and this  is making a difference to their day -to-day lives and 
protecting them from harm.  Action s by managers to align performance 
monitoring , as well as audit programmes with children ’s social care , are 
positive developments.   
2. Strong partnerships in the multi-agency safeguarding hub (MASH)  serve to 
protect children from harm. Thresholds between early help and social care 
services are well understood . The co -location with children ’s social workers  of 
many other professionals, such as an approved mental health professional 
and a specialist female genital mutilation worker , enables highly  effective 
collaboration and timely information -sharing. Proportionate checks are 
undertaken, and consent is routinely sought, or  appropriately overridden, to 
protect children . Rigorous management oversight of this work ensures that 
children ’s experiences are constantly central to timely decisions about the 
steps needed  to help and protect them from harm.  
3 
3. Assessments using the loc al authority ’s revised model of practice are 
comprehensive and analytical , and are a vast improvement  on those seen 
during  the 2016 single inspection. They are thorough  and updated regularly , 
and they clearly reflect the child ’s voice. Focused, purposeful direct work is 
planned well , is done at the child ’s pace , and ensures that most children 
understand what is happening.  Staff work skilfully to understand parent al and 
family histories and cultures, as well as the impact on parents  of mental 
illness, domest ic abuse, poverty and insecure housing. Exceptionally 
competent examples were seen of social workers sensitively evaluating the 
impact  that these and other vulnerabilities  have on parents, while keeping a 
clear focus on children ’s needs at the heart of the ir practice.  
4. Appropriate action is taken to safeguard and protect children who are at 
immediate risk of significant harm. Strategy meetings are thorough , and most 
involve a good range of agencies. Interventions are proportionate to risk , 
and, when children and young people need to be safeguarded , actions are 
taken promptly to ensure that they are protected . For instance, managers 
took decisive action to protect children who had recently moved to Thurrock 
and where previous local authoriti es had failed to act.  
5. Child protection conferences are timely . Multi-agency core groups are held 
regularly ; most are used effectively to review and update child protection 
plans. However, the quality of child in need and child protection plans is not 
consistently good. A minority of these plans lack clarity about risks, desired 
outcomes or timescales. Managers are aware of this and have increased their 
audit activity , which is  support ing improvement. Assiduous management 
reviews and close monitoring of children ’s cases where child protection plans 
have been in place for more than a year  have resulted in the number of plans 
appropriately reducing from 253 in 2018 to 144 at the time of inspection.  
6. Effective monthly permanence planning meetings and rigorous  monitoring 
and tracking of cases under the pre-proceedings stage of the Public Law 
Outline are preventing drift and ensuring  timely decisions about applications 
to family courts. Increased risks to children are escalated swiftly. Plainly 
written ‘letters before proceedings ’ ensure that parents understand the local 
authority ’s concerns. Where necessary, care proceedings are initiated quickly 
to ensure that children are not subject to neglect and other damaging home 
conditions for too long.  
7. Leaders and man agers have facilitated a range of evidence -based 
improvements , making a discernible difference to help ing vulnerable children 
and their families sustain change. For example, additional investment in 
solution -focused ‘families first ’ child in need  teams , and in ‘families together ’ 
edge of care teams , is resulting in persistent relationship -based work that is 
making a positive difference , enabling very vulnerable young people  to 
remain living securely with  their families.  This effective and authoritative 
practice, while recent, adds value and leads to better experiences for  
4 
children.  A culture of listening to children, understanding their world and 
acting on their views is increasingly  embedded in practice across all teams in 
Thurrock.   
8. Senior leaders have recognised the need to strengthen the operational 
coordination of information and alignment of systems to monitor and assess 
the impact of work with vulnerable adolescents and children at risk of 
exploitation . Having commissioned an external review in  August 2019 , they 
have put an appropriate action plan in place to drive improvement.  While 
information on missing children is circulated daily to managers , leaders accept 
that the response to children who go missing or who are at risk of criminal or 
sexua l exploitation is not yet strong enough for all children. Return home 
interviews do not take place routinely . Therefore , some children do not have 
the opportunity to tell their story.  However , social workers know children well 
and work tirelessly to help a nd protect them from harm.  Safety planning for a 
small number of children needs to be sharper. This was an area for 
improvement in the 2016 inspection.  
9. Effective strategic relationships with multi -agency partners have resulted in 
the successful disruption of known perpetrators who criminally exploit or 
traffic children and vulnerable adults. Gang injunctions have been issued and 
gang members have been constrained, imprisoned, or moved out of 
Thurrock.  Online abuse is taken very serious ly. Young people across schools 
and colleges  have responded positively to t he reintroduction of ‘Walk Online ’ 
roadshows , a programme which cove rs broader safeguarding issues , including 
online exploitation, knives and offensive weapons, and the impact of ga ngs. 
The dangers of radicalisation are understood well by the local authority and 
partner agencies. The Prevent referral pathway is clear, simple and easy to 
use. A heightened  level of awareness, particularly on the part of schools and 
college s, is helping  to protect children and young people.  
10. Effective a rrangements for identifying and responding to children and young 
people who are privately fostered helps protect them and ensure they  are 
appropriately cared for. Private foster carers have the same access to training 
and support as other foster carers. Privately fostered c hildren are seen 
regularly and are seen alone. Young people who present as homeless have 
their needs carefully considered and are very well supported to return h ome 
or to move to alternative provision.  
11. The operational response to allegations made against adults who are working 
with children in a position of trust is rigorous.  More work is needed to 
improve awareness -raising with partner agencies.  Children and th eir families 
benefit from prompt, proportionate and effective help and protection out of 
hours. Communication with daytime services is good.   
12. Until recently , disabled children and their families did not consistently get the 
right level of help and support  from children’s social care . Action by senior  
5 
leaders has strengthened management oversight  for these children . Risks and 
safeguarding concerns are recognised, and children ’s cases are stepped up 
appropriately when needs change and a more intensive social  work response 
is required.  Assessments are updated routinely. Skilled social workers 
understand children ’s unique needs and find ways to communicate with them 
to ensure that services are attuned to their specific wishes. Work with adult 
services and other  professionals to support young people into independence 
does not happen early enough.  Further work is required to ensure that plans 
are of a reliably high standard.   
13. Children who are electively home educated and those missing from school 
benefit from effective management oversight and interventions. Leaders 
quickly act where there are safeguarding issues.   
The experiences and progress of children in care and care leavers : Good  
14. Most children come into care either on a planned  or voluntary basis or 
through the application of a court order when efforts to protect  them at home 
have been unsuccessful. Children of all ages are safeguarded, and care orders 
for older adolescents are sought when appropriate. Children and young 
people ben efit from help and suppor t provided by dedicated , ambitious and 
determined professionals who work well together, helping children to remain 
safe and achieve  well in life. Permanence planning for children in care  is 
tightly managed and is effective  in ensuring stability and avoiding drift. When 
children need alternative long -term care outside their famil ies, joint plans are 
tailored carefully to their individual  needs. Decision -making is timely , and 
prompt action is taken to ensure that children have go od-quality  stable homes  
together with their brothers and sisters.  
15. Social workers know children well . While some children have experienced too 
many changes in staff , most children are able to build trusting relationships 
with new workers  and their foster carers . Social workers visit regularly,  and 
they spend time encourag ing children  to talk about their concerns or worries.  
For instance,  when  children are reluctant to engage with other professionals , 
social workers learn the relevant skil ls and work through the issues with the 
child. Respectful, tenacious work by staff who really care about helping 
children is helping  them to recover from the trauma they have suffered.  
16. Independent reviewing officers (IROs) work diligently with social workers and 
carers to support children to express their views. They visit children , listen 
carefully to what children would like to happen , and take swift action to make 
changes . Most review minutes are easy to read and understand. IROs are a 
valuable sour ce of continuity in children ’s lives . They rigorously review 
children ’s care plans and provide effective critical challenge. Case recording is 
clear and up to date, and the voice of the child is consistently evidenced. 
Inspectors saw many examples of creat ive and sensitive work helping children  
6 
to come to understand why they cannot live with their parents or extended 
families.  
17. Children are settled in their placements , including  those  who are  living out side 
the local authority area . They are well supported by carers and other 
professional s and most are doing well. Children and their carers socialise and 
spend time doing fun things together. Faced with a long waiting time for 
access to child and adolescent mental health  services, the local authority  
proactively commission s emotional help and support services . Responding 
quickly in this way to assist children  and their carers  is increasing emotional 
resilience . This is enabling children, particularly adolescents with complex 
needs, to remain  settled  in the same placement s. Increasing numbers of 
young people remain living with their foster families  after 18.   
18. Social workers regularly update their a ssessments for children in care , 
ensuring that they are child -centred, comprehensive and analytical.  Bespoke 
intensive support provided by the families together team enable s children  to 
return home safely to their birth families . Advocates are used effectively when 
children need them. Staff listen to and act on c hildren ’s views and aspirations . 
They arrange f amily contact sensitively and support it well, respectfully taking 
account of parents ’ wishes. For example, when parents are in prison , staff 
visit and seek their advice about how they should communicate this to  their 
children. Children reg ularly access a wide range of activities , such as 
brownies, rugby or gymnastics.  Apps are being used well to help children 
express themselves , and there is evidence of creative and imaginative direct 
work, including  work, in some cases, to help children understand and make 
sense of their life stories.  
19. Routine , sensitive planning for children to enable them to live with family 
members is a real strength in Thurrock. Staff complete i nitial viability and risk 
assessments promptly, helping to reduce disruption and allowing children to 
remain within family settings with people who m they know and trust. They 
use connected care arrangements well to provide children with safe and 
effective care whil e parenting assessments are ongoing. Most connected 
carers are well supported to care for children , and a number have decided to 
make applications for special guardianship orders. The local authority 
guarantee s that special guardians and children will receive support  that is 
equivalent to that given  to other car e givers .  
20. A significant increase in the number of unaccompanied asylum -seeking 
children entering care and a relatively high percentage of older children in 
care present specific challenges. Many of these young people have suffered 
neglect and trauma, some are estrang ed from their famil ies and others have 
been known to agencies for many years. Frontline staff skilfully  build 
relationships with these children. They work in collaboration with partner 
agencies to ensure that the y can access personalised help and support. 
However, delays in completing initial health assessments are a critical issue  
7 
for this group. Although leaders are working with health  colleagues  to resolve 
the delay,  the pace of change is too slow.  
21. The court team is emerging from a very difficult period , during which high 
levels of staff turnover have had a negative impact on the quality and 
timeliness of application s in the family courts. Currently, good -quality 
parenting and connected carers assessments contribute to effective and 
timely permanence pla ns for children who are unable to live with their 
parents. Anonymously profiling children whose plan is for adoption before 
placement orders are made has proved to be highly effective in ensuring that 
prospective adoptive families are identified early and quickly matched with 
them.  
22. Children and carers benefit hugely from highly  experienced  and dynamic  
social workers and senior managers  in Thurrock ’s fostering and adoption 
service s. Staff take great pride in their work. Foster carers and adopters are 
positive about the support they receive . Excellent therapeutic support is 
available for foster carers and adopters. Trauma -based learning is integral to 
the authority’s extensive fostering and adoption training programmes.   
23. Since moving its adoption service back in -house  in 2018 , the local authority 
has widened the adoption option s available  for all children  who need them, 
not just babies and toddlers. A creative, far -reaching recruitment strategy is 
increasing the range of placements available to mee t children ’s diverse n eeds. 
The assessment process is well organised and responsive . Senior managers 
listen to and regularly consult with foster carers. Foster carers use their 
expertise to influence the organisation in a positive way. Their input during 
training and recruitment events, initial visits and mentoring of new carers is 
invaluable. Extensive  investment in life-story work is greatly appreciated by 
adopters and birth families . This work is being extended to children living with 
special guardians and foster carers.  
24. All children in care have an up -to-date personal educational plan (PEP). This 
is a useful t ool to ensure that the right support is provided to meet children ’s 
education needs. The virtual school is very effective in supporting the 
achievement of children in care , getting them the  help and support they need 
to do well . Staff quality assure the personal education plans that schools use 
to support and monitor pupils ’ academic and social progress.  Outcomes at the 
end of key stage 2 are strong. At key stage 4 , they are improving year-on-
year. Staff encourage c hildren and young pe ople to participate in their PEP 
meetings . They acknowledge their views and respond to  them quickly.  
25. The proportion of care leavers in education, employment or training over the 
age of 19 is high. However, for those aged 17 and 18, it is lower than it 
should be. Leaders recognise this and have recently moved responsibility for 
these pupils back to the virtual school. It is too early to see the impact of this 
change .   
8 
26. The transition from child in care to care leaver is not as seamless as it needs 
to be. The quality and effectiveness of early pathway planning is variable . 
Some young people don ’t have an up -to-date pathway plan. Others, who are 
clearly vulnerable, do not have a current risk assessment. Although personal 
advisers (PAs) attend 16 -year-old ch ildren in care reviews, there is little 
evidence of meaningful involvement from the after -care team until young 
people are approaching their eighteenth birthdays. Capacity has been an 
issue. The local authority has  employed four additional PAs  and a senior  
practitioner to address this gap, but  it is too soon to evaluate the impact.  
27. Care leavers  spoke positively and with genuine  warmth about PAs who help 
them realise their ambitions. They have access to employment , training  and 
apprenticeships  delivered  by enthusiastic  staff via  the inspire  hub. At the time 
of inspection , 26 you ng people were attending university.  Care leavers who 
originally arrived in this country as asylum -seekers benefit from the support 
they receive from a PA whose personal experience of the asylum -seeking 
process gives him a unique insight into the trauma, challenges and practical 
obstacles tha t young people face. Extensive corporate  investments  mean  that 
all care leavers  have access  to customised high-quality  accommodation up to 
the age of 25 years. There are no children under 16 in unregulated provision. 
PAs visit y oung people  who are in custody  regularly and they  support  them 
well when they are released from prison . 
The impact of leaders on social work practice with children and families : 
Good  
28. Effective and stable senior leadership ha s led to considerable  improvement in 
the quality and impact of social work practice for children in need of help and 
protection, those in care and care leavers since the Ofsted 2016 single 
inspection. Although some improvements are recent, services are now good , 
with many exam ples of exceptional child - and family -centred practice. Good 
governance arrangements are firmly in place, ensuring  that the senior 
leadership team and elected members communicate regularly and effectively.  
29. The assistant director  and the recently retired director of children ’s services 
(DCS) in children ’s social care  have shown  remarkably strong leadership , 
addressing considerable deficits in practice reported at the last inspection . 
Together with the unstinting support of th e current interim DCS, the chief 
executive  officer , elected members  and strategic leads, they have created  a 
culture of high expectation, support and challenge. Listening to children and 
acting on their views are  practices that are  becoming strongly embedded in 
practice .  
30. Leaders know their communities well. They have focused on co-designing 
services based on what local people need. Senior leaders promote a strong 
ethos of participation and advocacy. They ensure that children ’s and  
9 
professionals ’ views are at the centre of their work . Strategic and corporate 
arrangements are congruent with this vision, providing a clear understanding 
and shared approach to prioritising and meeting children ’s needs.  The senior 
leadership team and elected members demonstrate a collective deter mination 
to provide high -quality services t hat improve outcomes for vulnerable 
children.  They are connected to frontline practice and have a good knowledge 
of individual children. A palpable sense about wanting to do the right thing 
fosters  an open learning culture, and allows leaders  to engag e readily in 
internal and external reviews and challenge. For example, a review of the 
poor adoption performance resulted in them bringing the service back in -
house . 
31. Successful workforce planning and staff development in Thurrock ha ve 
increased the  number of frontline practitioners supporting children. This has 
increased c apacity to sustain a good-quality service  and is a substantial  
improvement  since the last inspection . Leaders have tackled  staff competence 
issues and have helped  practitioners and managers who were resistant to 
raised standards to develop the requisite skills or to move on. While th is has 
meant that some children have experienced  changes of social work er, the 
quality of prac tice is stronger as a result,  and recent action by managers is 
improving  staff stability. Newly qualified social workers receive  exceptional 
support. A strong emphasis on developing and nurturing all staff encourages 
more to remain in the local authority. A diverse workforce of practitioners and 
managers who reflect the local community is a real strength , leading to better 
engagement by young people and their parents.  
32. The local authority takes its responsibility as a corporate parent for children in 
care very seriously. All directors  across the council  have had corporate 
parenting training.  Work to improve support to the children in care council is 
positive.  Elected members are ambitious for children and young people in 
their care and  have ensured that their vision for  outstanding  quality services 
is underpinned by appropriate financial resources. This provides a sound basis 
for good service planning and provision. Active engagement with local and 
international businesses based is Thurrock is successfull y securing 
apprenticeships and jobs for children in care when they leave school.  
33. Performance management is well established and is a priority. Monthly 
development boards which are chaired by the DCS undertake regular analysis 
of data and monitor  progress  against priorities . The lead member also 
provides detailed scrutiny.  Managers use weekly performance and audit 
information effectively in most service areas.  Some of the developments are 
recent , and the changes , while showing positive and continuous 
improvement , need to embed further. There is no complacency. Instead, a 
strong culture of continuous learning, professional accountability and 
responsibility  enables staff to flourish in a safe but challenging environ ment.  
10 
34. Staff consistently feel well supported in their work and their professional 
development by highly visible, approachable and involved managers at every 
level. Senior leaders take the time and trouble to nurture talent. There is a 
tangible culture of  professional accountability and respectful challenge devoid 
of blame across teams. Morale is good. Supervision is frequent and mostly 
effective.  
35. Social workers and managers are fittingly  proud of the work they are doing in 
Thurrock. They know their child ren and families very well and speak with 
passion and enthusiasm about the often  exemplary work they undertake  with 
them. They work in an environment where caseloads are manageable and 
where leaders support them to do their job s effectively.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 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www.gov.uk/government/organisations/ofsted . 
Interested in our work? You can subscribe to our monthly newsletter for more information an d 
updates: http://eepurl.com/iTrDn . 
Piccadilly Gate  
Store Street  
Manchester  
M1 2WD  
T: 0300 123 1231  
Textphone: 0161 618 8524  
E: enquiries@ofsted.gov.uk  
W:www.gov.uk/ofsted  
© Crown copyright 2019   
</t>
  </si>
  <si>
    <t>80572</t>
  </si>
  <si>
    <t>880</t>
  </si>
  <si>
    <t>E06000027</t>
  </si>
  <si>
    <t>839, 921, 926, 812, 879, 807, 372, 882, 894, 359</t>
  </si>
  <si>
    <t>torbay</t>
  </si>
  <si>
    <t>https://files.ofsted.gov.uk/v1/file/50183765</t>
  </si>
  <si>
    <t>0.2197</t>
  </si>
  <si>
    <t xml:space="preserve"> 
Inspection of Torbay  local authority 
children’s services  
Inspection dates: 21 March to 1 April 2022  
Lead inspector:  Andy Whippey ,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Services for children in Torbay have significantly improved. This improvement is 
demonstrable  and making a tangible difference for Torbay’s children . Strong political 
and corporate commitment to the improvement agenda has enabled the local 
authority to change the trajectory of social work practice so that services in Torbay 
are now good. This is an impressive achievement.  
Strategic partnerships are n ow strong and there is good communication across both 
corporate and operational management.  Despite this improvement, local authority 
senior leaders are not complacent . They have a strong awareness not only of what is 
being done well , but of areas of pract ice in which they could do better for children. 
Such areas include clearer expectations of workers when care leavers live in 
emergency accommodation and greater consistency of supervision and management 
oversight.  
A highly effective approach to recruitme nt and retention has enabled the creation of 
a largely stable permanent workforce . As a result, manageable caseloads now 
enable stronger and more constructive relationships to be built with most children 
and families.  
Inspection of Torbay local authority children’s services  
21 March to 1 April 2022   
2   
What needs to improve ? 
◼ The o versight of arrangements when care leavers move in and out of temporary 
accommodation.  
◼ The focus on reading in personal education plans.  
◼ The quality of planning for some children in need.  
◼ The frequency and quality of management oversight.  
The experien ces and progress of children who need help and 
protection : good 
1. A radical transformation and development of early help services mean that 
children and families in Torbay benefit from responsive , well-coordinated , 
universal and targeted early help services that help to reduce harm  and to 
promote children ’s welfare . Good-quality assessments are overseen by 
experienced  early help  managers. A ‘team around the family ’ model delivers  a 
holistic, multi -agency perspective  on families ’ needs.  This is making a 
difference  to most children ’s lives , as it prevents risks escalating. The weekly 
multidisciplinary early help  panel ensures that most children get the right level 
of help at the right time.     
2. When children ’s needs or risks to their well -being increase, they are referred to  
the multi -agency safeguarding hub (MASH). Clear and well-established systems 
provide timely and effective management oversight of referrals. The co -location 
of early help coordinators with professionals from partner agencies who have  a 
responsibility for safeguarding adds value, leading to swift and proportionate 
threshold decisions. Workers in the MASH are cl ear about their roles and 
responsibilities. Most children receive the right level of help and support  at the 
right time . Consent is sought from families when checks with partner agencies 
are necessary . Mature partnership arrangement s in the MASH help to en sure 
that relevant  information  is shared  swiftly.  
3. Referral pathways are clear , with effective collaboration across teams and 
services . This is a significant improvement since  Ofsted ’s last inspection.  
Robust checks with other agencies ensure that children at high er risk are 
prioritised quickly. Children at risk of criminal or sexual exploitation or of going 
missing from home are assessed using specifically designed assessment  tools. 
Subsequent s wift action reduces risks, supporting families to make  positive 
changes.     
4. Child protection s trategy meetings are timely and well  attended by relevant 
partner  agencies.  Effective information -sharing result s in the right decisions 
being made for children. Those at immediate risk of significant harm receive a 
prompt, proportionate and, in most cases, effective response. Child protection 
investigations are detailed and consider information from partner  agencies , 
family  history and immediate risk s and concerns. In most cases, there is good 
evidence of management oversight  and clear case direction. Most children are  
Inspection of Torbay local authority children’s services  
21 March to 1 April 2022   
3 seen quickly, and safety planning and contingenc y plans are  considered when 
needed.     
5. Child protec tion conferences take place within appropriate timescales and 
respectful work by social workers  using restorative approaches  support s 
parents to be engaged  well in  the process. Most child protection plans are 
detailed , with a good focus on children ’s outcomes and  the actions required to  
achieve them . Most work with children and families is purposeful . Workers take 
the time to get to know children well, visit ing often to see  children at home or 
in school and seeing them alone when this is appropriate . Core groups are 
timely and well attended by a good range of relevant professional s, but the 
plan is not consistently updated in response to progress made.  Children are 
supported to contribute to meetings about them, either by attending 
themselves or ensuring  that their views are shared in other ways.     
6. Assessment and planning are effective and timely for most children. S ocial 
workers  demonstrate good skills and professio nal curiosity in trying to 
understand and evidence what children and their parents  or carers  are telling 
them. Social workers do well at engaging and assessing the parenting 
strengths and weaknesses of fathers and male partners as well as mothers . 
Stronger assessments , often carried out  using Torbay ’s restorative model of 
social work  practice, explore  effectively  the impact on children of parental 
mental illness, domestic abuse  and substance misuse.  Social workers  
sensitively  evaluate the impact that these and other vulnerabilities have on 
parents , but keep a clear focus on children ’s need to stay safe.  Most 
assessments are comprehensive and of good quality and include a family 
history. Children are seen regularly, and workers seek to  gain their views about 
their lived experiences. Some direct work is powerful in enabling children to 
express their lived e xperiences , for example in pictorial ways , and this is an 
important tool in understanding the harm they are suffering and  ensuring that 
effective action is taken to address it .    
7. Bespoke direct -work tools are helping children with complex needs , including  
some of the most vulnerable and exploited adolescents , to manage their 
behaviours and to express their views. Plans and planning are improving  and 
all children in need have a current plan in place. The majority of plans are 
reviewed  regularly to track pro gress.  Most plans identify children ’s most 
important needs and the key risks  to them , although some are not updated 
following significant events  or changes to children ’s circumstances . The quality 
of this child in need  work is not consistent for all disabled  children. This means 
that a small number of children are experiencing delay in making progress in 
line with their assessed needs.  However, inspectors did not identify any 
children left in situations of significant  risk.  
8. Rigorous monitoring and tracking of children subject to  the pre -proceedings 
stage of the Public Law Outline is preventing drift and ensuring timely decisions 
about applications to family courts. Plainly written , authoritative and sensitive 
letters to  parents explicitly outline what needs to happen. When necessary,  
Inspection of Torbay local authority children’s services  
21 March to 1 April 2022   
4 legal proceedings are initiated quickly to ensure that children are not subject to 
neglect or living with other damaging home conditions for too long.     
9. Effective multi -agency  work led by the homeless and poverty prevention team 
has enhanced professional understanding about the impact of poverty and 
neglect on Torbay ’s children. For example, joint working by housing officers 
and housing providers has recently prevented 16 families with children from 
being evicted from their homes.    
10. Targeted work has  enhanced the impact  of practice by ensuring that all out -of-
hours staff have been trained in the  local authority ’s social  care practice model. 
The creation  of an edge of care service has reduced the number of children 
entering care in an emergency . Staff in this service now feel valued , as leaders 
are responsive  and solution  focused . Inspectors saw examples  of recent 
tenacious work by police , health and the edge of care social care team helping 
to prevent harm to children.   
11. When children are identified as being at risk of criminal or sexual exploitation , 
there is a well-coordinated and robust response.  Multi-agency meetings are 
identifying ris k well and prompt action is taken.  Dedicated exploitation workers 
ensure  a focus on the specialist needs of individual children.  
12. The local authority designated officer is experienced, well informed  and well 
connected to a wide range of partner agencies . This helps to  ensure a robust 
response to allegations against professionals  and the effective protection of  
children.  
13. For children  aged 16 and 17  who are homeless, joint housing assessments that 
consider support needs and accommodation options  effectively are ensuring an 
appropriate response.  
14. There are low numbers of children who are privately fostered. For most of 
these children,  there is an effective response to ensure that the ir living 
arrangements are  assessed and supported  appropriately .   
15. There is a robust system for  the oversight of children who are electively home 
educated ( EHE). Due to the increase in EHE since the beginning of the 
pandemic, the local authority  has increased the capacity to overse e the 
potential risks to those children for who m EHE is not the best option . The team 
make s clear to parents the expectations on them to provide effective home 
education  and provide s relevant support. However, the voice of the child is not  
consistently  apparent in these discussions. The team is alert to any 
safeguarding concerns raised regarding pupils whose parents or  carers are  
considering EHE. The team works closely with relevant  agencies to protect 
children  and use s statutory powers  when necessary .    
16. There are clear and robust systems for identifying, tracking and locating 
children missing education  (CME). The CME team work s well with other 
agencies within children ’s services and beyond to ensure that these children 
are located,  and that action is taken to help to ensure their safety.        
Inspection of Torbay local authority children’s services  
21 March to 1 April 2022   
5 17. The CME team  works in close partnership with other agencies to identify 
potential CME issues before they occur. The establishment of secondary and 
primary peer groups enables the CME team to liaise closely with schools to 
identify pupils at risk of exclusion and determine p reventative strategies. The 
team’s focus is to return these pupils to mainstream school , using  the 
additional support of the educational psychologist and outreach team.    
The experiences and progress of children in care and care 
leavers : good 
18. Children in care are seen and seen alone regularly by their social workers, who 
work hard to build meaningful relationships,  often using creative ways to 
engage and communicate with them. This is ensuring that children ’s voices are 
heard  and that their views are informing planning. Not all children have 
effective life -story work carried out  to help them understand their history and 
circumstances.  
19. Children return to their parents ’ care when it is safe for them to do so. Good 
consideration  is given to children ’s wishes, to the level of risk and to the 
support required to  give the return home the greatest chance of success. 
Family time is encouraged and supported to ensure that children maintain links 
with their family and people important to  them. Whe n children cannot remain 
with their parents, other family members are considered and assessed to 
enable children to continue to live with their extended family  whenever 
possible . 
20. For most children, permanen t homes are being found  in a timely manner . 
Children benefit from timely adoptions or placements with special guardians 
and connected carers. Early permanence  and parallel planning  are very well 
considered, foster to adopt is well established  and a number of children have 
benefi ted from such arrangements . Staff are tenacious in  finding adoptive 
families for children , including  older children with additional needs.  
21. When family arrangements are not possible,  most children live in alternative 
stable placements that meet their needs well and where they are making good 
progress. Children ’s needs are well considered when matching and placing 
them with foster carers. When placements are at risk of breakdown , effective 
additional support is provided by the edge of care team and stability meetings 
are held to consider what other support can be provided to help make  
placement s more resilient .  
22. The right support and interventions are in place for most children in care to 
enable them to flourish. Most children ’s care plans contain the right actions to 
promote progress for children.  Children ’s plans are regularly monitored through 
timely reviews. Most independent reviewing officers contact  children just 
before  their review and maintain relationships with them. 
23. Health assessments are completed in a timely manner and good use is made of 
them in plans for children. The assessments, carried out by healthcare  
Inspection of Torbay local authority children’s services  
21 March to 1 April 2022   
6 professionals , contain clear ly recorded  discussions with children about  their 
health needs. Children in care are supported with leisure and enrichment  
opportunities, which promote their well -being and enhance their peer 
relationships.  
24. The virtual school is highly responsive to the needs of children in care and u ses 
the Pupil Premium Plus funds judiciously . All schools are extremely positive 
about the role of the virtual school. They say that the school provides excellent 
training , with a very strong focus on trauma -informed practice,  which ha s 
enhanced  the provision for all pupils in some schools. The headteacher and the 
governing body of the virtual school have a good oversight of the attainment 
and attendance of children looked after.  
25. Personal education plans identify pupils ’ social, emotional  and aca demic needs  
effectively . Targets are set and reviewed in a timely manner. However, it is not 
always clear who will be responsible for the implementation of agreed actions . 
In addition, for many pupils who have missed periods of education , whether 
due to th e pandemic or other reasons,  there is not a sufficiently coherent and 
systematic focus on literacy, particularly reading. The focus on reading is vital if 
such pupils are to learn confidently and successfully.    
26. Assessments of foster carers are timely and generally of good quality . Foster 
carers  spoken to by inspectors  commented positively about the ease and 
timeliness with which they can access  support, including  out of office hours. All 
foster carers spoken with were highly positive about the s upport that they 
receive from their supervising social worker s. Supervising social workers  have 
achieved a  good balance between professional  vigilance and challenge and 
providing support to  foster carers.   
27. Care leavers are well supported by dedicated personal advis ers who work hard 
to keep in touch with them and offer the support that they need, when they 
need it. This includes care leavers who are  aged over 21. The local authority is 
in meaningful  contact with the vast majority of care leave rs. When this is not 
the case,  determined efforts are made to re-establish contact.  
28. The move to introduce personal advis ers for all care leavers  at age 16 has been 
well received . While not consistent, this  has enabled some care leavers to build 
valued supp ortive relationships  with their workers  prior to the personal adviser 
taking on key -worker responsibility when the young person turns 18.  This has 
enabled care leavers to be better prepared for the challenges and opportunities 
of adulthood.  
29. A high number of care leavers are in higher education, with young  people 
actively encouraged and supported to embark  on such journeys . When care 
leavers are not in education,  employment or training, personal advis ers actively  
focus on trying to engage these young people in such activities.  The local 
authority recognises it has more to do to expand opportunities for all care 
leavers to find employment,  apprenticeships  and enriching opportunities in  the 
wider council  and in private industries and businesses in Torbay.   
Inspection of Torbay local authority children’s services  
21 March to 1 April 2022   
7 30. Some pathway plans do not consistently involve  young people  in their creation 
and are not updated in response to a significant change in circumstances.  The 
majority of care  leavers do know what actions are being taken as a result of  
their pathway plan s and are maki ng measurable progress against pathway plan 
objectives . 
31. There is a range of supported accommodation for care leavers. Shortages in 
supply ha ve meant that a very small number of care leavers have been placed 
in bed and breakfast accommodation . Oversight of these arrangements is not 
sufficiently robust, particularly in terms of visiting arrangements and supporting 
young people with everyday needs.  During  the inspection , the local authority 
took immediate and well -considered steps to strengthen the support offer ed to 
these  young people.  
32. Senior leaders are actively trying to respond to the lack of housing options 
through  a range of approaches, including  internal and externa l commissioning. 
The recent introduction of paying for a deposit and six months ’ rent in advance 
has enabled some care leavers , who would not previously have been able to, to 
move into more suitable accommodation.   
The impact of leaders on social work pr actice with children and 
families : good 
33. The director of children ’s services, p olitical leaders  and the local authority ’s 
chief executive have  worked assiduously over the past two years , transforming 
the quality  of help, protection  and care for their vulnerable children. A clear and 
ambitious improvement plan  and associated sufficiency strategy , underpinned 
by a ‘root and branch ’ analysis , have addressed  effectively the long -standing 
history  of inadequate practice  in Torbay . The s ervices that children now receive 
are consistently effective.     
34. Leaders understand well the  needs of Torbay ’s population and the ongoing 
challenges to maintain ing and extending the progress the local authority has  
made . They have an accur ate, balanced and reflective self -assessment of their 
services. This is reinforced by a comprehensive understanding of the unique, 
complex demands presented by significant levels of deprivation. Leaders  have 
repeatedly taken the right steps since the previ ous inspection to  reconfigure 
and realign their services , making them fit for purpose, child-centred  and 
consistent with their improvement priorities. Leaders  are not complacent . 
Instead, a considered and evidence -based approach , informed by reliable 
performance information and an established quality assurance framework , is 
sustaining the progress that has been achieved to date.  While management 
direction is recorded clearly, leaders accept that they need to do more to 
improve the  quality, consistency and timeliness of supervision across teams.     
35. Greatly improved early  help s ervices are  underpinned by a coherent strategy. 
Children have access to an array of well -structured and timely early help. 
Services are provided by  a good ran ge of relevant  agencies, demonstrating 
well-planned  and cohesive partnership  arrangements.  This includes access to  
Inspection of Torbay local authority children’s services  
21 March to 1 April 2022   
8 specialist support, for instance the co -location of D epartment of Work and 
Pensions staff  to help families living in poverty and dedicated wo rk with housing 
officers.     
36. Experienced and newly qualified social workers and other frontline staff value 
the considerable investment in their professional development. A restorative 
practice model focuses on working with families . An ethos of ‘doing wit h’ rather 
than ‘doing to ’ is progressively becoming embedded across services , leading to  
more sophisticated and effective  direct work with children and their families. 
Vacancy rates for qualified social workers ha ve decreased  significantly . There 
are currently only three vacant social work posts.  Staff provided by agenc ies are 
employed to  provide additional support  for workers  in their assessed and 
supported year in employment  and internationally recruited social workers.  
Extensive resettle ment support, comprehensive induction and capped caseloads 
support overseas staff until they are more experienced.   
37. The ‘Learning Academy ’ developed by the local authority has made a  major 
contribution  to the highly successful  recruitment and retention strategy , as well 
as to the  increased skills base of the workforce. This  offers a three -year 
program me for newly qualified social workers , as well as advanced and skills -
based courses for  the wider workforce.  Staff consistently describe feeling w ell 
supported in their work by highly visible, approachable and involved managers 
at every level , who listen to their views and take the time  to cultivate talent.  
Supporting and nurturing long -serving staff is prioritised , resulting in promotion 
to more se nior posts.  This investment makes social workers want to stay and 
work in  Torbay  and ensures that workers have the right skills to improve 
children ’s lives. Morale is good  across the service.     
38. Leaders have responded quickly to changing demands for services despite the 
unprecedented challenges during the pandemic. There are many examples 
where decisive action has been taken. For instance, whe n inspectors found 
shortcomings in the quality of temporary accommodation for a small number of 
care leavers , the local authority was already aware of the se issues and had 
plans in place to address them. The bi -weekly, multidisciplinary youth homeless 
prevention panel works with relevant agencies to prevent homelessness  and 
ensure s that care leavers  are supported  effectively .  
39. The local authority is a highly ambitious corporate parent.  The corporate 
parenting board is well attended by a variety of relevant partners and elected 
members , and shows a determined vision for wanting the best outcomes for 
Torbay ’s cared for and care experienced young people.  The board is  working 
hard to create more employment opportunities for care leavers through the 
local authority and its partners.  Members of the board have regular contact with 
the children ’s group for children in care , ‘The Voice ’, to ensure that children ’s 
views are expressed  within the board.  
40. Significant progress has been made in addressing child exploitation in Torbay.  
Multi-agency strategic arrangements to track and assess risks are embedded. 
Tenacious  work across the partnership ensures that most exploited and missing 
children are at the centre of all work and interventions. Staff are rightly proud  
Inspection of Torbay local authority children’s services  
21 March to 1 April 2022   
9 of the strategic and  operation al improvements that have been achi eved. Work 
has progressed  from information -sharing to effective collaboration and joint  
working. This is making a tangible difference to how well children are protected 
from harm and how successfully their wider  welfare is promoted .  
41. Performance clinics are held regularly with practitioners and managers to 
develop a sh ared understanding of  the quality and impact of services , including 
trends and key strengths and areas for improvement . This knowledge is then 
used well to target improvement activity, including enhanced management 
oversight, relevant  thematic audits , further monitoring and additional resources.  
Inspection of Torbay local authority children’s services  
21 March to 1 April 2022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 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 onalarchives.gov.uk/doc/open -government -licence , write to the Information Policy Team, 
The National Archives, Kew, London TW9 4DU, or email: psi@nationalarchives.gsi.gov.uk  
This publication is avail able at http://reports.ofsted.gov.uk/.  
Interested in our work? You can subscribe to our monthly newsletter for more information and 
updates: http://eepurl.com/iTrDn . 
Piccadilly Gate  
Store Street  
Manchester  
M1 2WD  
T: 0300 123 1231  
Textphone: 0161 618 8524  
E: enquiries@ofsted.gov.uk  
W: www.gov.uk/ofsted  
© Crown copyright 2022 
 </t>
  </si>
  <si>
    <t>80573</t>
  </si>
  <si>
    <t>358</t>
  </si>
  <si>
    <t>E08000009</t>
  </si>
  <si>
    <t>867, 305, 825, 823, 895, 850, 919, 334, 356, 816</t>
  </si>
  <si>
    <t>trafford</t>
  </si>
  <si>
    <t>https://files.ofsted.gov.uk/v1/file/50206433</t>
  </si>
  <si>
    <t>0.1589</t>
  </si>
  <si>
    <t xml:space="preserve"> 
 Inspection of Trafford local authority 
children ’s services  
Inspection dates:  21 November to 2 December 2022  
Lead inspector:  Nick Bennison , His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Following the last inspection in 2019, when Trafford was judged to be inadequate, 
the pace of improvement was too slow. This began to change with the establishment 
of a new senior leadership team in 2020, which increas ed its effort and focus to 
create stronger foundations to drive practice improvement.  There has since been 
significant political and corporate support and commitment to the improvement of 
outcomes for children and young people in Trafford. This has included financial 
investment in children ’s services . The improvement board underpinned this change 
through the development of  strong partnership working and challenge.   
Senior leaders now have a  more accurate self-assessment of the improvement work 
required. The ‘front door ’ has been strengthened. The response to child exploitation 
is more robust. A  relational model of social wo rk practice , which is well regarded by 
the wider workforce, has been successfully implemented . This is moving the culture 
of the local authority  from a focus on inspection outcomes and judgements  to one  
which is more focused on children. This cultural shif t has been underpinned by a 
strong training offer to support social workers to develop the skills they need to 
provide  a better service to children. This has aided the strengthening of relationships 
across the  partners hip.  
There is still too much  variability in the quality of practice across children ’s services. 
In some areas, such as children with complex and additional needs and the out-of-
hours service, children are still not receiving an effective service. Children  who are  
Inspection of Trafford  local authority children’s services  
21 November to 2 December 2022  2 over 16 and homeless are not consistently being offered their entitlement to local 
authority accommodation. Social workers are not consistently receiving regular, 
good-quality supervision.  The workforce challenges have been significant, but there 
is a relentless focus on reducing staff turnover  and creating a more stable workforce . 
Staff morale is much improved as a result. Senior leaders have been proactive in 
responding to those issues identified during the inspection, such as improving the 
systems to monitor and track children on ch ild protection plans.  
What needs to improve  
◼ The quality of o ut-of-hours service  provision  to offer a more comprehensive and 
timely service for children.  
◼ The s upport for  homeless children  over 16 .  
◼ The support to children in care to help them understand their entitlements and 
how they can influence the shaping and developing of children ’s services.  
◼ The use of direct work and life -story work to gain the voice of the child and to 
support children ’s understanding of their life history.   
◼ The suppo rt for care leavers in preparing for their transition to independence.  
◼ The quality and frequency of supervision.  
The experiences and progress of children who need help and 
protection:  requires improvement to be good  
1. Children ’s needs are identified  promptly in the first response service at the front 
door. The co -location of police, health, education , and domestic abuse advisers  
is valued by partners, and  enables timely information -sharing to support  the 
screening of RAG-rated contact and r eferrals. Social workers take account of  
histor ical concerns  when evaluating referral information. T he voice of the child 
is well considered  and risk analysis  is sometimes written to the child , in order to 
maintain a focus on children ’s experiences . Social  workers and first responders 
have a good understanding of a wide range of services , which can be built into 
support or safety plans. Thresholds are applied appropriately to ensure that 
there is a proportionate and effective response to risk.  
2. Parental cons ent is appropriately considered and over -ridden where it is in the 
child’s best interests  to do so . Managers have oversight at key decision -making  
points , including at  the daily demand meeting , which  ensure s a smooth 
transition of children from the first response teams into  the families first   
teams.  There is careful consideration of safety planning at this meeting to 
ensure that any immediate risk to the child is  identified swiftly  to inform 
appropriate action . 
3. The n eed for early help services is promptly identified within the first response 
service , ensuring that families receive early support as difficulties emerge . Most 
child impact chronologies, early help assessments and plans are child -focused .  
Inspection of Trafford  local authority children’s services  
21 November to 2 December 2022  3 They clearly identify the impact of children ’s experiences and what needs to 
change. The management oversight of this service is robust and ensures 
progress is made. When children are stepped down from social care, careful 
consideration is given to the allocation of an early help worker to ensure that 
they are best placed to respond to the needs of the family. There is sensitive 
direct work undertaken by early help practitioners to support children and their 
families.  
4. Strategy meetings are held promptly in response to ris k of immediate harm, 
and partners work well with social workers to share information and agree next 
steps. The voice of the child is well considered at strategy meetings, providing 
a sense of what life is like for children. Children are often seen quickly when 
incidents occur.  Although t he written quality of s47 child protection enquiries is 
variable,  the outcomes for children following these  enquiries are appropriate 
and record s provide a clear rationale for subsequent action.  
5. Children ’s needs are not add ressed swiftly out of office hours. The out-of-hours 
service is not  sufficiently  proactive in evaluating contact and referrals , which  
can lead to some  delay in needs and risks being assessed by daytime services . 
There is sometimes too much reliance on a po lice welfare visit  to assess crisis 
situations , without a social work assessment  being completed to provide a 
clearer understanding of risk factors in the family . Senior leaders have 
acknowledged that this is an area which requires improvement  and there is  a 
review currently taking place to reshape the service.  
6. The assessments undertaken by social workers provide a clear evaluation of 
strengths and risks surrounding the child. This is an area of improvement since 
the last inspection. The impact of family history on current family circumstances 
is well understood.  The views of children are carefully considered and child 
impact chronologies are sometimes  used effective ly as a tool to understand the 
lived experience s of children. This leads to appropriate recommendations to 
inform future planning.  
7. Most children bene fit from child in need plans that are largely focused on what 
needs to happen to improve their circumstances, although actions are not 
routinely timebound. This means that timescales to achieve change  are not 
always clea r to families. Contingency planning is appropriately  considered  and, 
for some children , this leads to a proactive use of the wider family network to 
support the child. In the support and protect teams, the quality of c hild in need 
plans is more variable and plans do not always focus on and respond to the 
child’s changing needs. Child in need review meetings are held regularly , with 
information and action shar ed between  partners. This means that children ’s 
well-being and progress are supported through a multi -agency approach which 
is tailored to the child ’s individual needs.  
8. Children are stepped up to child protection plans  appropriately  when risks 
escalate , or when their circumstances do not improv e. Core groups are held 
regularly with key agencies and provide a helpful multi -agency update on  
Inspection of Trafford  local authority children’s services  
21 November to 2 December 2022  4 progress. However, the updated assessment of the child ’s needs following core 
group meetings is not robust , due to an over -reliance on completion of actions, 
rather than on the impact on children. As a result, the quality of child protection 
plans, is variable.  A small number of children have been subject to child 
protection plans for too long. Interventions from social workers have not always 
been successful to  enable families to  bring about sustained change. Senior 
leaders have developed a pathway to ensure more rigorous management 
oversight of this group of children . This was adapted further during the 
inspection in response to feedback from inspectors .  
9. The re lational approach to social work practice is increasingly well -embedded 
across the service, although it has been impacted, until recently, by frequent 
changes of social worker.  For example , social workers work well with parents to 
overcome resistance and c hallenge , using a relational approach. There is 
proactive use of safety plans by social workers, although these are undermined 
by a lack of written record or agreement with the family.  There is an increasing 
amount of direct work with children. The quality  of this work is variable but, in 
the stronger examples, the voice of the child is carefully considered.  
10. There are now improved systems in place to track children in the pre-
proceedings  stage of the public law outline . When children are identified, legal 
gateway processes are followed  promptly and letters before proceedings 
provide clear expectations for families to follow.  However, arrangements to 
ensure children are progressed into pre -proceedings at the right time are  
underdeveloped , due to insufficient  scrutiny of children on child protection 
plans. The absence of legal input into the pre -proceedings process can also 
cause delay for children. Despite these issues , for a small number of children , 
pre-proceedings work has been used to bring about positive change. The 
quality of evidence presented to the court is well -regarded by the local 
judiciary, who state that social workers know their children well.  
11. Most children who have complex and additiona l needs are not receiving the 
right service at the right time. Some children experience drift and delay in the 
progression of their plans. This is due to frequent changes in social worker, lack 
of supervision , and, until recently, weaker social work practi ce. Some social 
workers have not been appropriately supported to develop the relevant skills to 
enable them to undertake direct work with children with additional needs. 
Senior leaders understand this and have developed an action plan in response , 
which ha s led to the establishment of a managed social work team of interim 
social workers. This team works within the management arrangements of the 
local authority. This ensures that senior managers retain oversight of the 
quality of work in this service. The te am has been subject to significant staffing 
issues , but, more recently, the new team manager has secured a stronger 
management grip of practice.  
12. There are very few children who have been identified as being placed in private 
fostering arrangements. When id entified, assessments of carers and children 
are thorough  and timely . Social workers and carers are clear  as to the  
Inspection of Trafford  local authority children’s services  
21 November to 2 December 2022  5 appropriate exercising of parental responsibility . As a result,  children ’s needs 
are well met and any risks addressed. Children are visited regularly by their 
allocated social worker to support  these arrangements.  
13. When children aged 16 and 17  present as homeless , the approach from the 
local authority is inconsistent. Young people are not always informed of their 
right to be accommodated by the local authority. While some young people are 
appropriately supported to return to family, others are not provided with 
sufficient support in recognition of the difficulties which led to their presenting 
as homeless. Senior leaders acknowledged  during the inspection  that this was 
an area for further improvement.   
14. The child exploitation team ‘SHINE ’ is a strength, due to the establishment of 
effective working relationships with key agencies who advocate for children  
who are hard to engage.  This multidisciplinary team  proactively supports 
children  through a relational approach , which leads to the reduction of risk for 
some. Children continue to be monitored through multi -agency meetings after 
they are closed to the service. This means that the service can respond quickly 
if risks re -emerge. When children are missing from home, the missing -from-
home team has direct access to several key agencies to support children . These 
close working relationships ensure that children  receive targeted support 
quickly. However, return home interviews are not always timely and cannot be 
consistently seen to have an impact in reducing risk.  
15. Families Focus is an effective edge of care service in Trafford which  carries out  
welfare ch ecks to support vulnerable children in the evening and at weekends. 
It undertakes skilled work with families, which empowers parents to develop 
workable strategies to defuse  and reduce risks , in order  to maintain children at 
home with their families.  
16. There  are a range of support services , both in -house and commissioned, 
particularly for domestic abuse. These are making a positive difference for 
many victims, perpetrators and children.  
17. There is strong oversight of children who are missing from education. Senior 
leaders work well with other agencies to track, support , and challenge these 
children and their families. Parents who want their children to be home 
educated are well engage d with the  local authority , which  diligently assess es 
the suitability of these requests and act s accordingly. The re is evidence of some 
positive work with parents to support and review their children ’s education at 
appropriate intervals. Consequently, while there has bee n an increase in the 
number of children being home educated in recent years  linked to the COVID -
19 pandemic , this increase is less than that seen nationally.  
18. The local authority  designated officer service in Trafford is proactive and 
effective in  the mana gement of allegations about adults who work with 
children.   
Inspection of Trafford  local authority children’s services  
21 November to 2 December 2022  6 The experiences and progress of children in care and care 
leavers:  requires improvement to be good  
19. Decisions for children to come into care are appropriate and timely. Most 
children make progress  from the point of entering care  and benefit from being  
placed with their siblings. Social workers give careful consideration to 
supporting children to  have positive family time with significant family 
members . 
20. Children in care have their physical and emotional health needs identified and 
well met.  For some children , strengths and difficulties questionnaires  are used 
in the ir personal education plans (PEPs) to identify areas of support for the ir 
emotional well -being. This multi -agency approach uses the PEP planning 
process to create a holistic support plan for the child in school.  Children also 
have up -to-date health assessments and access to routine dental and optician 
appointments. Social workers help children access the emotional support they 
need, su ch as art therapy and child and adolescent mental health services  
support, when they experience trauma due to early childhood experiences. The 
health needs of children are prioritised early in these circumstances . 
21. When children come into care, most remain at their school or nursery, which 
provides consistency to support learning. The virtual school is ambitious for 
children and has been effective in re -engaging children with education. Pupil 
premium plus funding is used well to support children in pursuing their hobbies 
and to build confidence. The PEPs do not always identify children ’s changing 
needs , which limits their impact on a child ’s lived experience in education .  
22. Children in care in Trafford are supported by social workers who visit them 
regularly and seek to understand their lived experience. Visits are purposeful 
and when children have the opportunity to develop a trusting relationship with 
their social worker, t his contributes effectively to assessments and plans for 
permanence.  Too many children have experienced changes of social worker, 
which impacts on the quality and frequency of direct work completed. Life -story 
work is not consistently taking place to help children understand their life 
experiences.  
23. Children ’s reviews are held regularly and are well attended by relevant 
agencies. The assessments of children in care are not routinely updated when 
children ’s circumstances change, which means that care plans do  not always 
reflect the child ’s changing needs.  Independent reviewing officers (IROs)  
maintain contact with children between reviews and write reviews to the child, 
which helps them understand their care plan.  IRO’s offer stability and continuity 
for child ren, some of whom have experienced frequent changes of social 
worker.  More recently, IRO ’s have been  offering appropriate scrutiny to ensure 
that plans are progressed  in a timely way, and they  increasingly escalate issues 
to prevent unnecessary delay .   
Inspection of Trafford  local authority children’s services  
21 November to 2 December 2022  7 24. Most children live in stable placements with carers who meet their needs well , 
and are making positive progress. When children are placed out of area, 
consideration is given to maintaining close links with friends and family in their 
home community . The majority of children are placed within a reasonable  
distance of Trafford.  There are  too many children waiting for their permanent 
placement to be confirmed.  Although senior leaders have recently  created a 
permanence tracker and permanence panel to oversee and progress  
permanence  plans, it is too early for these  changes  to have had a significant 
impact  on the quality of permanence planning for children .  
25. There are too many children who have been living in placement with parent  
arrangement s for too long. This has been recognised by the local authority . 
They have, through  a targeted approach,  significantly  reduced the number  of 
children living in these circumstances over the last 18 months , through the 
revocation of care orders.  Despite these developments , there are still too many 
children who remain subject to unnecessary statutory intervention for longer 
than is necessary . IRO’s have become more effective in tracking and escalating 
the plans for this cohort of children  to avoid further drift and delay , but this has 
not always been the case . The IRO ’s have been positively supported by the 
local authority and are empowered as a group to challenge the pace and 
direction of planning for children.  
26. The Children in Care Council  (CiCC)  is an established group of children who 
meet regularly. The children told inspectors that they are not consistently 
supported to understand their rights and entitlements as children in care. 
Children were unclear about some of their entitlements. They also had a limited 
understanding of how the CiCC aligns with the corporate parenting board, or of 
their ability to influence decisio n-making and shape service provision.   
27. The recent redesign of fostering services in Trafford is beginning to positively 
impact on the recruitment of foster carers. It also  offers appropriate support to 
children placed on court orders with family members. I t is beginning to improve 
foster carers ’ engagement in post -approval training to ensure that they have 
the knowledge to offer effective care for children.  
28. The number of children placed for adoption by the local authority is small. The 
effective relationsh ip with the regional adoption agency  (RAA), Adoption 
Counts , enables children to be placed with adoptive parents in a timely way. 
The feedback from the RAA to the local authority support s the development of 
social work practice. This is leading to improved report writing and to an 
improved quality of social work su pport for children placed for adoption.  
29. Children  over 16 years who are placed in unregulated supported 
accommodation are placed in suitably assessed and supported accommodation  
which meets their needs well .  
30. A small number of children  who are placed in un registered children ’s homes  are 
supported through increased social work visits and care planning meetings. The  
Inspection of Trafford  local authority children’s services  
21 November to 2 December 2022  8 decision -making  to place children  in these settings is evident on the child ’s 
record . Once placed, the systems in the local authority are not strong enough 
to ensur e that senior managers continu e to evidence their oversight of the 
child’s  progress in the provision.  
31. Children in care with additional and complex needs , experience significant gaps 
in the quality of service  they receive . Many of these children have not been 
visited at an appropriate frequency, and most of their care plans have not been 
updated for a significant time. This has led to drift in care arrangements for 
these children. Senior leaders have recognised this and ha ve implemented an 
action plan with  clear timescales  to drive further improvement.  A recently 
recruited agency team is beginning to take forward practice improvements to 
make a positive impact in this service area , but there is still much work to do to 
ensure a more consistent approach .  
32. Unaccompanied asylum -seeking children are well cared for. They are placed 
with experienced foster carers who are sensitive to their needs , and advocate 
well for them.  They are also placed in residential care where their need s are 
well met.  
33. Care leavers have up -to-date pathway plan s, although the quality of the detail  
in plans can vary . Pathway plans are not always informed by the active 
involvement of the young person.  The actions sometimes lack detail and do not 
sufficiently reflect the level of work being undertaken by workers to improve 
young people ’s lives. After -care workers advocate for young people to ensure 
that they receive support in relation to identified needs. They place a strong 
emphasis on helping yo ung people achieve their aspirations by accessing 
education, employment or training.  Many care leavers are not allocated an 
after-care worker until close to the point of leaving care, which does not 
support a seamless transition into adulthood. Some young people experience 
too many changes of worker. This undermines their ability to develop a positive 
and trusting relationship with a key worker , at a point of significant change.  
34. Young people are supported to stay put with their foster carers if this is the 
right plan for them. Care  experienced young people live in suitable, safe 
accommodation. They receive the right levels of support that enable them to 
develop their independence skills. The 16+ panel is a valued forum to present 
and advocate for specific pl acements or additional resources for individual 
young people.  
35. Most care -experienced young people ’s physical and emotional health needs are 
well understood and met.  After-care workers help and support young people in 
engaging with health services. They als o make early and appropriate referrals 
to appropriate services and support young people in their engagement with 
these services.  
36. Young people are made aware of the local offer through direction to online 
information by their after-care worker. The detail of the offer is not always clear  
Inspection of Trafford  local authority children’s services  
21 November to 2 December 2022  9 and the young person ’s ability to understand their entitlements within the offer 
is too dependent on their relationship with their after-care worker.  
37. When young care experienced people are in custody , the ability of the care 
leaving team to keep in touch with them is hindered  by changes of after-care 
worker. For some  young people , contact is maintained  by a number of duty 
workers which , for young people with particularly complex needs , makes it 
harder to meaningfully engage and retain continuity.  
38. Young people in post -16 educat ion experience a mixed quality of support. 
Senior leaders have very recently taken steps to ensure that the needs of 
young people in care  and care leavers  are appropriately identified and shared 
with other professionals. However,  care experienced  young peo ple are not 
currently included in this  initiative . This means that some of these pupils are 
not getting the support they need to sustain education, employment , or 
training. As a result, the proportion of young people in care or who are care 
leavers who are  not in education, employment or training remains too high  in 
Trafford . 
39. Unaccompanied asylum -seeking care leavers receive a variable service. For 
younger care leavers , there is a sensitive consideration of their religious and 
cultural needs by the local authority. For older care leavers , there is a lack of 
focus on ensuring their immigration status is settled by after -care workers .  
40. The after-care forum is a highly effe ctive group , which provides care leavers 
with a wide range of opportunities to develop their skills and interests. It also 
allows them  to have  a strong voice in advocating for children in care and care 
leavers. The forum is actively involved in recruitment  and training of social 
workers , and hosts a range of awareness -raising events, such as the recent 
exploitation week. Some members of the forum have trained as mentors for 
younger children in care. However, the local authority does not ensure that all 
children in care and care leavers know about the forum.  
The impact of leaders on social work practice with children and 
families:  requires improvement to be good  
41.   Since the last inspection, senior leaders have created stronger foundations in 
practice to begin to support improvement. The cultural change in children ’s 
services in Trafford is tangible and there is now a much clearer focus on 
understanding the needs of children. This is evidenced in the language used by 
social workers and their ma nagers when talking about children. This has been 
aided by the relational model of practice adopted by the local authority. Where 
this model is more strongly embedded, the quality of social work practice is 
stronger.  
42.   The local authority now knows its  children ’s services well. The leader and lead 
member understand and challenge children ’s services and their work  
effectively . The chief executive has scrutinised all levels of the service to better  
Inspection of Trafford  local authority children’s services  
21 November to 2 December 2022  10 understand the issues , and to support the senior leadersh ip team in progressing 
plans for improvement. There is now clear political and corporate support to the 
senior leadership team to further improve children ’s services.  
43.   The senior leaders hip team  is more visible and accessible to the staff group. 
They have also developed forums such as the leadership and practitioner 
forums to gain the views of staff, and used these to develop improvement 
plans. There has also been development and use of a more accurate 
performance data set. This is scrutinised at all l evels of the organisation to 
understand areas of strength and weakness. This work has resulted in an 
accurate self -evaluation of the service. Senior leaders have been open and 
transparent with inspectors about the remaining shortfalls in practice. This is a 
significant area of improvement since the last inspection.  
44.  There are specific areas in children ’s services where  further support  needs to be 
put in place as a priority , notably the service for children with complex and 
additional needs and the out-of-hours service. Children who remain looked after 
wait too long before they secure permanence. Recent initiatives to provide 
increased management oversight of this area of practice are a step in the right 
direction but are not always making sufficient  impact. Some 16+ young people 
who become homeless are not receiving the right level of support from the local 
authority . 
45.   The quality assurance arrangements  have been strengthened since the last 
inspection. T he audit process is supporting the need fo r compliance from social 
workers through its focus on the completion of tasks . The process does  not, 
however, routinely evaluate  the quality of social work practice , or consistently 
involve the practitioner . It does not regularly gain feedback from childre n and 
parents. These are all missed opportunities to gain a greater depth of 
information about the impact of front -line services and learning to drive service 
improvements.  Senior leaders acknowledged this during the inspection.  
46.   The senior leadership  team has developed and strengthened relationships with 
partner agencies. This has meant that partners such as schools, police, health , 
and the voluntary sector have , since the last inspection , become much more 
engaged in safeguarding children and developing a joint approach to supporting 
vulnerable children in Trafford.  
47.   There is a strong corporate parenting strategy in place , with clear ambitions. 
The corporate parenting board is embedded  and has clear oversight of practice 
and areas for development for children looked after in Trafford. There is 
corporate support through regular attendance of senior leaders from across the 
council services. Young people and children are involved  in the de velopment of 
services,  although this participation could be strengthened to ensure a much 
more coherent approach to involving them in shaping children ’s services.  
48.   The learning offer has been strengthened and social workers , including interim 
staff, benefit from a wide range of training. There has been a significant  
Inspection of Trafford  local authority children’s services  
21 November to 2 December 2022  11 investment by the local authority to commission training to support social 
workers in their practice. There has been a training focus on developing the 
skills of leaders across all of child ren’s services. There has also been an 
imaginative range of peer and group supervision , which aids social workers in 
progressing their learning  and development . 
49.   There is a comprehensive workforce development plan and recruitment strategy 
in place. This is beginning to have some impact on workforce stability, as the 
high turnover of staff in Trafford is beginning to reduce. The social workers in 
Trafford are  overwh elmingly  positive about both the local authority and the 
support they receive. However, staff turnover has impacted on the quality of 
the service that has been offered to children. There are also some parts of the 
service, such as the children with complex  and additional needs  team, which 
are still fragile and reliant on interim staff.  
50.   There is improvement in the quality of social work in Trafford. However, 
children in the local authority still experience too much inconsistency in the 
service that th ey receive. This situation is exacerbated by the variable 
frequency and quality of supervision for social workers from their team 
managers. Despite the relaunch of the  supervision policy earlier this year, this is 
still an area for development.  
Inspection of Trafford  local authority ch</t>
  </si>
  <si>
    <t>80574</t>
  </si>
  <si>
    <t>335</t>
  </si>
  <si>
    <t>E08000030</t>
  </si>
  <si>
    <t>350, 831, 332, 382, 874, 354, 333, 861, 357, 894</t>
  </si>
  <si>
    <t>walsall</t>
  </si>
  <si>
    <t>https://files.ofsted.gov.uk/v1/file/50172854</t>
  </si>
  <si>
    <t xml:space="preserve"> 
 Inspection of Walsall local authority 
children’s services  
Inspection dates:  4 to 15 October 2021  
Lead inspector:  Julie Knight , Her Majesty’s Inspector  
Judgement  Grade  
The impact of leaders on social work 
practice with children and families  Good 
The experiences and progress of 
children who need help and protection   Requires improvement to be good  
The experiences and pro gress of 
children in care and care leavers   Good  
Overall effectiveness  Good  
An ambitious and stable  senior leadership team is dedicated  to the delivery of the 
Walsall Right 4 Children transformation programme , launched in September 2018 . 
Since the previous inspection in 2017 , outcomes for children and their families have 
been improving  and children’s services are now good. There has been deliberate 
corporate investment in children ’s services , to create a skilled and stable workforce . 
As a result , some exceptional practice from social workers help s children’s 
experiences improve and support s families to make positive changes to their lives. 
Senior leaders have consistently and actively sought t he views of children, their 
families  and staff, which is  integral to shaping the positive cultural and structural 
changes within this transformation program me. Senior leaders know that some 
recommendations from the last inspection  have taken too long to pr ogress.  This 
includes the development of services for children living in private fostering 
arrangements.  
Attentive sen ior leaders have prioritised and made investments in workforce  
recruitment, retention and well -being. This has  resulted in increased sta ff stability . 
Senior leaders  have ensured that they understand the impact of COVID -19 on staff , 
children and their families . Consistent and appropriate support  is provided to those 
considered most vulnerable. During the pandemic , the Holiday Activities  and Food 
(HAF) programme  provided online support during lockdown and then face-to-face 
activities for children of all ages . ‘The Big Conversation ’ activities include d a daily 
conversation  with families to understand the impact of C OVID -19, with t heir views  
Inspection of Walsall  local authority children ’s services  
4 to 15 October 2021  2 used to target support services in localities. Despite the demands placed on services 
during the pandemic , the council implemented  an impressive  strength -based multi -
agency model of practice  that demonstrates positive progress and reduced risks to 
children.   
What needs to improve ? 
◼ The application  of thresholds , so that children receiving early help support can 
access statutory services  when they need help and protection . 
◼ Management oversight and support for children living in p rivate foster ing 
arrange ments. 
◼ Consistency in the quality of supervision  records  and analysis  in the recording  of 
frontline  management oversight . 
◼ Management oversight of children living in u nregistered children’s homes . 
The experiences and progress of children who need help and 
protection : requires improvement to be good  
1. When children need support , they receive this quickly  from the early help 
service , getting the right help a t the right time.  Early help intervention  is 
purposeful,  and assessments identify children’s needs  effectively and offer 
appropriate support.  This support  includes Turning Point , a multidisciplinary 
team with specialist knowledge  of youth services, NHS speech and language  
services , substance misuse services and child and a dolescent mental health 
services  (CAM HS).  
2. A refresh of the early help offer has resulted in the recent combin ation of  the 
early help ‘front door ’ with the multi-agency safeguarding hub ( MASH ). 
Children’s contacts  to the MASH  are triaged , parental consent is appro priate ly 
obtained , and children and their families are allocated promptly to an early help  
family support  worker.  When concerns increase for children ’s well -being and 
safety, early help workers appropriately refer these new concerns to the MASH. 
For some children, these are not always accepted promptly  and too many 
contacts identify ing repeated concerns for children are not accepted by 
children’s social care. This means that some children ’s escalating needs  and 
risks go unidentified  for too long  and some children  do not receive statutory 
intervention when they  should . A daily meeting between the early help and 
MASH team managers is helping to address threshold concerns ; however , it is 
too soon to see the impact of this in decision -making for children.  
3. Children identified as being at immediate risk of significant harm receive a 
prompt response from the MASH and are visited quickly. The vast majority of  
child protection concerns are appropriately progressed to a timely multi -agency 
strategy meeting. For a few children, strategy meetings take place after child 
protection enquiries have been initiated. This results in a missed opportunity for  
Inspection of Walsall  local authority children ’s services  
4 to 15 October 2021  3 the multi -agency partnership to consider the increased risks to children and to 
make informed decisions about next steps.  
4. Contacts and refer rals to the MASH for  children who experience or have 
witnessed domestic abuse are  promptly  discussed at the multi-agency domestic  
abuse daily triage meeting. Some c ontacts from the police do not always have 
sufficient detailed information about children. This results in delay , as workers 
must spend time finding additional information  to inform decision -making.  Once 
relevant informat ion is obtained, p artners share information  effectively  in the 
triage meeting . This  brings together current and historic information about 
children  to support analysis of risk .  
5. The response to children at risk of exploitation and children reported missing 
from home and care has improved significantly  since the previous inspection in 
2017 and a focused visit in December 2019. Professionals  have a shared 
understanding of threshold s for exploited and missing children, enhanced by 
the daily multi -agency triage meeting in the MASH . This includes a range of 
specialist workers f rom the police, youth offending team, education , street 
teams, Turning Point, specialist sexual and criminal ex ploitation  workers  and 
the early help service. Pro fessionals  work closely together and collaborate well. 
Strategy meeting s are app ropriately  convened when risks to children escalate . 
The vast majority  of children who go missing are offered a timely return home 
interview and acceptance of these interviews is increasing.   
6. Child protection investigations are comprehensive.  Profession als appro priately  
share information about  children and families,  and this supports an effective 
analysis of risk and decision -making for next steps. Risks to children are 
identified and responded to swiftly by workers in daytime  services  and the out-
of-hours service . Social workers  demonstrate a resolute focus on under standing 
the impact of domestic abuse, poor parental mental health, physical abuse  and 
neglect.  Family histories are carefully analysed , with appropriate 
recommendations made and actions taken  to safeguard children . The out -of-
hours service ensures that w ritten communication with day services is prompt 
and evaluative.   
7. Children are visited in a timely way b y social workers in the duty and  
assessment team s. Children’s views are consistently sought,  and they  are 
engaged effectively in age -appropriate direct work that is tailored to their 
needs. The majority of children’s assessments are thorough and analytical , 
supported by information about children ’s family history  and the views of 
children , their families and partner agencies.  Assessments are responsive and 
completed in accordance with the needs of the child and their family . Managers 
have appropriate  oversight of assessment s and provide a clear rationale about 
next steps . Assessments lead to children and families being offered app ropriate 
services to support them with their needs.  
8. Impressive, effective  and creative multi-agency intervention in the locality 
safeg uarding  teams is providing sustained change by improving children’s  
Inspection of Walsall  local authority children ’s services  
4 to 15 October 2021  4 experiences  and reducing risks.  Co-location of professionals is providing 
intensive wraparound support for children, which has helped parents make and 
sustain changes to improve children ’s circumstances. Staff work sensitively and 
skilfully , using the implemented model of social work pra ctice to understand 
parental and family histories and the impact on parents of mental illness, 
domestic abuse and substance misuse. Co -location in the west locality with 
early help colleagues and other partners working within the locality, including 
the De partment for Work and Pensions , school nurses and health visitors,  is 
being undertaken as a pilot and will be rolled out across other locality areas in 
2022.  
9. Effective multi -agency group supervision , using the  model of social work 
practice in the locality  teams, provides comprehensive analysis of children’s 
progress . Constructive challenge ensures a shared focus on the children and 
their needs.  This helps to  progress children ’s plans , despite inconsistency in the 
quality of  individual supervision  and recording of management oversight  in 
some children ’s records .  
10. Children in need and children  subject to a child protection plan are helped and 
supported through regular meetings and consis tent attendance from partner  
agencies . The majority of c hildren’s plans reflect their needs , although  some 
children’s written plans are too generic  and do not fully reflect the effective  
social work intervention  taking place.  When children ’s circumstances change, 
decisions are appropriately made to ensure that the level of intervention is 
proportionate to the child and family ’s identified needs and level of risk.  
11. Disabled children receive highly effective support and help to  meet their needs.  
Children’s assessments are comprehensive and they appropriately consider  the 
needs of brothers and sisters and  the wider  family circumstances . Workers in 
the disabled children ’s services show commitment and dedication in obtaining 
the views of disabled ch ildren, which then appropriately inform their child -in-
need or care plan . Some exceptional and sensitive work is completed  by 
workers who know children well .  
12. At the previous inspection in 2017 , it was recommended that managers and 
social workers correctly  apply  private fostering regulations. Progress  to improve 
the assessment and safeguarding checks of carers  has been too slow. When 
private fostering arrangements are identified for some children , there is delay in 
completion of private foster carer assessments. Not all safeguarding checks are 
completed quickly enough , so some  children may be  living with carers with 
unidentified risks . Few children subject to these arrangements have a 
sufficiently robust contingency plan , should their circumstances change.  
13. A small number of children aged 16 and 17 who present as homeless are not 
made aware of their rights and entitlements. There is insufficient professional 
curiosity shown to fully understand the ne eds and potential risks faced by these 
children. For some children,  intervention is ended too early , without ensuring 
sustainability of their housing arrangements.   
Inspection of Walsall  local authority children ’s services  
4 to 15 October 2021  5 14. Children are appropriately subject to the Public Law Outline (PLO) when risks to 
them incre ase, and p re-proceedings are used effectively . Senior leaders have 
identified that a small number of children experience drift and delay in 
progressing decisions that will reduce risks for them and improve their lived 
experiences . A recently developed PLO toolkit  has not yet been launched , so it 
is too soon to see the impact of this for all children.   
15. There is robust oversight of children who are electively home educated ( EHE). 
There is  strong partnership working with schools through a new EHE policy and 
positive relationships with families . An inclusion policy and enhanced tracking 
and monitoring of vulnerab le pupils’ attendance are  now in place. Leaders know 
where ch ildren are and provi de comprehensive support if they are not in school . 
The experiences  and progress of children in care  and care 
leavers : good  
16. Most children come into care when it is the right decision for them  to do so . 
Children live with carers who can meet their needs . Social workers work 
effectively with families to explore any options  for children to live with their 
extended family members  or friends when it is safe for them to do so . Care 
proceedings are initiated when this is in the child’s best interest  and 
permanence options for most children are appropriately  considered early, with 
decisions reached through timely looked after review s. Effective multi -agency 
collaboration  and communication support  planning for children , including  the 
Daisy Project  that supports parents  who have had one or more children 
permanently removed from their care . The judge spoke positively about 
Walsall’s work in the Family Drug and Alcohol Court. The Children and Family 
Court Advisory and Suppor t Service (Cafcass ) is positive about relationships 
with the local authority and social work practice within care proceedings.  
17. The vast majority of permanence decisions  for children are timely and children 
live in good-quality, stable homes if they cannot live with their families.  
Together or apart assessments are completed to a high standard, considering a 
thorough assessment of each child ’s need s appropr iately , using  research, 
guidance and assessment tools to determine whether  brothers and sisters  
should remain together . Decisions to place children subject to  a care order with 
their parents are well considered , based on thorough  assessments with clear 
child-focused transition plans. Children and their f amilies are provided with 
appropriate support a nd revocation  of care orders  is considered when the time 
is right.   
18. Children build strong and trusting relationships with their social workers. 
Children’s views are listened to and this helps to inform  children’s assessments 
and planning. Child and family assessments are reviewed regularly and 
appropriately involve the child, family  and partner agencies. Children’s needs in 
relation to their ethnicity and culture  are well considered  and children are 
supported to un derstand their heri tage and family identity . Social workers write 
to the child when they record their visits. This help s children to understand  
Inspection of Walsall  local authority children ’s services  
4 to 15 October 2021  6 their care journey and why decisions are made about them. Inspectors found 
excellent examples of  sensitive and s killed life-story work that helps children to 
understand their experiences .  
19. Children’s wishes are priorit ised and taken into consideration when decisions 
are made about care planning. Children are supported to attend and participate  
in their review meetin gs. Independent reviewing officers’ (IROs)  recording of 
children’s reviews are written directly to the child . These records  are of high 
quality,  child-focused and sensitive . IROs ensure that children  have a clear 
understanding of why decisions are made. Due c onsideration is given to 
different care planning option s and the rationale for the preferred  plan for 
children  is clear ly recorded . IROs ensure that the vast majority of children ’s 
permanence plan s are appropriately in place by the second review .  
20. Children’s care plans vary in the ir quality and detail of information. While 
children’s care plans provide an overview of the overarching plan for children,  
some provide only limited detail . Recording in children ’s plans does not reflect 
the effective intervention and help children receive from their social workers .  
21. Supervision  records  vary in quality and regularity in  individual  children’s 
records.  Supervision is not sufficiently frequent for  some children who are 
subject to care proceedings and whose  plan is still developing and may be 
subject to significant change . Legal gateway meetings and weekly permanence  
panels provide additional senior manageme nt oversight , thus  reducing delays in 
progressing children ’s plans for permanence .  
22. Inspectors met with children in care and care leavers , who reported positive ly 
about where they live , feeling safe and well cared for . Children and young 
people told inspectors that they feel supported by their social workers and 
perso nal advisers (PAs) and they are fully involved in  making decisions  about 
their lives .  
23. Children and young people involved in the Children in Care Council (CiCC) feel it 
has benefited them greatly , raising their co nfidence and self -esteem . Some 
have develop ed new  skills, and say the CiCC  provid es opportunities for them to 
meet other children in care, participate in  staff interviews and influence the 
corporate parenting board. Children commented that  the CiCC ‘has helped me 
develop confidence ’ and ‘has helped me with public speaking ’. Senior leaders 
are currently refreshing the CiCC, having id entified the scope of membersh ip as 
currently too narrow.  
24. Children in care who go missing or are at risk of exploitation benefit from 
victim -focused exploitation assessments. Underpinned by a revised all -age 
exploitation strategy, prompt action is taken to share information in the mul ti-
agency daily triage teams , leading to effective coordination and targeted 
interventions for children at most risk. Persistent and intensive work by 
dedicated commissioned teams, for example Turning Point and street teams ,  
Inspection of Walsall  local authority children ’s services  
4 to 15 October 2021  7 engage s many highly vulnerable children in care and care leavers effectively 
and reduces risk of further serious harm.  
25. Children’s physical and emotional health and well -being needs  are well 
considered and appropriately met. Unaccompanied asylum -seeking children are 
supported  well. They are appropriately looked after and helped to access 
education and accommodation that meet their individual needs. Mental health 
support is timely and effective for children and their carers through services 
such as  the fostering, looked -after and adoption support hub ( FLASH)  CAMHS . 
Disabled children reaching adulthood receive an effective and timely 
multidisciplinary service to support them and their families to transition to adult 
services.   
26. Children in care and care leavers receive a compr ehensive offer and tailored 
support  from the virtual school. Pupil premium fu nding supports the central 
virtual school  team, which includes tutors, mentors, a careers adviser and a 
CAMHS worker. Schools were in volved in developing this model  and funding 
appro priately supports children ’s wide range of needs and interests.  Risk 
assessme nts are completed on  each child , which helps id entify children who 
may be at risk of underachievement  or exclusion from school,  so that they 
receive appropriate, targeted support  quickly.  Children are encouraged and 
supported to learn and enjoy activities that give them confidence and positive 
self-esteem.   
27. Children aged 16 and over who live in supported  accommodation have their 
support needs appro priately  met. Planning for independence with young people 
is based on a comprehensive understanding of the ir needs. Carefully planned 
accommodation  meetings identify what support young people  require to enable 
them to transition to independent living. Young people's records show that 
supervision is regular and reflective when plans need to change. PAs become 
involved with young people in good time to enable them to work alongside 
social workers to support young pe ople until they reac h adulthood.   
28. Management oversight is not sufficiently robust for the very small number of 
young people living in unregistered children’s homes . While children  are making 
positive progress , are visited by their social workers  and are participating in 
their statutory reviews , their records do not reflect  good enough oversight from 
operational or strategic managers. Children ’s risk assessments  have only 
recently been completed  and children ’s record s do not demonstrate that there 
has been regular supervision .  
29. Children are well matched to their foster carers. Foster carers work successfully 
with partner agencies to support each child to settle quickly into their new 
foster home. Foster carers build p ositive relationships with the children and 
ensure that they are integral members of their families. As a result, children 
develop a strong sense of belonging and  placement stability is good . Foster 
carers speak highly of the service. They feel very suppor ted by their supervising  
Inspection of Walsall  local authority children ’s services  
4 to 15 October 2021  8 social workers and involved in the development of resources . Connected carers 
are supported by dedicated teams who provide a specialist service.  
30. Children with a plan for adoption live with adoptive  carers who meet their 
needs well. Consideration is given to what support children an d adopt ive carers  
need and, where necessary , additional therapeutic support is made available.  
Well-presented life -story work captures many of the child ’s experiences. Th is 
life-story work is  enriched by sensitive later -life letters completed by children’s 
social worker s. The local authority works effectively with the Regional Adoption 
Agency  to ensure that there is a suitable choice and number of trained and 
supported adop ters to  meet the needs of Walsall children .  
31. Care leavers receive good support and help from m anagers and PAs . PAs work 
diligently to advocate on behalf of care leavers to ensure that they receive the 
best support to move safely towards independence. Most pathway plans are 
well written , jointly with young people , sometimes over several visits and at the 
young person ’s pace. PAs are passionate about their young people and talk 
with great pride about their achievements. PAs ‘go the extra distance ’ to 
improve and enhance life chances for them.   
32. Care leavers  would welcome more practical support in preparation for leaving 
care and coping with emotional difficulties. For the large majority of young 
people , risk is assessed well to ensure that care leav ers feel safe and stay safe. 
Young people told inspectors that they can readily access advice, support and 
guidance to help them to move towards managing their own tenancies. During 
the pandemic, PAs and managers ensured that care leavers had additional 
emotional and practical he lp.  
33. Care leavers are encouraged and supported to access education , employment 
and training. Support for care leavers to stay in education, employment or 
training is a strength  of the virtual school. Young  people who wish to attend 
university are provided with good financial and ongoing emotional support and 
suitable accommodation. Care leavers appreciate the fact that PAs go above 
and beyond to help them find the right course, job or apprenticeship.  Financial 
assistance is provided for those young people  who need it to travel to 
interviews or to buy new clothes  and equipment.   
34. Care leavers know their rights  and entitlements, and they also understand their 
life histor ies. They are provided with copies of key documents and know they 
can access their records and information when they are ready. PAs demonstrate 
an understanding of the risks of exploitation and vulnerability of care leavers . 
They di scuss and offer  care leavers  emotional and mental health support.  
The impact of leaders  on social work practice with children and 
families : good  
35. Senior leaders, managers and staff demonstrate a culture of continuous 
learning, self-awareness  and commitment to improving services for children.  
Inspection of Walsall  local authority children ’s services  
4 to 15 October 2021  9 There has been a conscious drive by a stable senior leadership team to deliver 
the Walsall Right 4 Children transformation programme , implemented since 
September 2018 . Despite the challenges of the  COVID -19 pandemic , senior 
leaders have been de termin ed and  are successful  in implementing service  
improvements. While COVID -19 has meant that some areas of transformation 
have been slower to implement than others , progress has picked up pace and 
there are tangible and sustainable improvements  in the delivery of s ervices to  
children.   
36. Senior leaders  have embraced and  delivered new initiatives and plans 
consistently based on the views of children, their families and workforce. The 
HAF programme, the Big Conversation, the views of children in care  and care 
leaver s that feed into the corporate  parenting board , and the workforce health 
check provide leaders with a wealth of information that they use to inform 
plans to target service delivery and change. This  transformation  is 
complemented by comprehe nsive performance information and significant 
analysis of the needs of children and their families in each of the four localities  
in Walsall.  
37. There is a strong corporate commitment and investment in children ’s services 
from the chief executive, lead membe r and other members  to implement 
Walsall Council ’s priorities for children. As a result,  there is tang ible progress 
and benefits for children , their families  and the workforce.  There has been  a 
significant reduction in social work caseloads so social workers ca n spend more 
time with children and their families . Workforce stability is good and results in 
fewer  changes of social workers for children.  The corporate parenting bo ard 
was given a chal lenge by care leavers  to set up  a home  with everything they 
may need when becoming an adult  by using  the care leaver grant income. As a 
result of this challenge , an increase in funding  for the care leaver grant was 
agreed .  
38. Senior leaders’ visibility and support are appreciated by staff , who value the 
regular communication through  newsletter  updates and engagement in staff 
groups . For example , the all-staff conference week provides an opportunity for 
all staff to come together to focus on and discuss practice . Senior leaders are 
described by workers as approachable, and staff told inspectors that change is 
managed  well, both in relation to the pandemic and service changes . Staff like 
working for Walsall  and talked of a positive atmosphere wh ere leaders are fair  
yet challenging.   
39. The implementation of the strength -based practice model and  specialist 
multidisciplinary professionals in the locality safeguarding and support teams 
have accelerated the developments and improvements in partnership w orking 
at both a strategic and operational level. As a result, many children and their 
families receive appropriate and skilled multi -agency wraparound support and 
services that significantly improve children ’s circumstances and reduce risks.   
Inspection of Walsall  local authority children ’s services  
4 to 15 October 2021  10 40. Senior leade rs have deliberately focused on and developed strong relationships 
with partners. Examples of this are visible in the MASH, including the domestic 
abuse and child exploitation triage meetings , and with FLASH CAMHS 
supporting children in care  with their emotional and mental health and well -
being.  In addition, Cafcass  report s a positive and collaborative working 
environment .  
41. There is significant investment in and value placed on children ’s education. 
Senior leaders have ensured that there is r obust oversight of vulnerable 
children as a result of strong partnership working with schools through new 
policies and positive relationships with families . Councillors and senior leaders 
have made a clear commitment to provide the resources needed for the  virtual 
school  to fulfil its new statutory duty to support all vulnerable children.  
42. There is tangible progress in the implementation of most recommendations 
from the previous inspection  in 2017 . In the last two years , there has been a 
specific focus  on improv ing the identification, support  and intervention for 
children at risk of exploitation . There is now a stronger offer , through an all-age 
exploitation strategy  from a multi -agency partnership . There is targeted support 
and improvement in the numbe r of care leavers accessing education, 
employment and training and social workers prioritise life -story work for 
children so that they can understand their journey  in care.   
43. There is effective partnership working between the local authority and the 
Regiona l Adoption Agency. Managers are forward -thinking, and monitoring is 
regular and robust. Senior leaders  are reflective in their approach to issues that 
arise to improve practice and work collaboratively so that adopters and children 
have positive experience s and make good progress . In addition , managers have 
implemented significant changes to the fostering service. Progress is being 
made to drive up standards and ensure that there is a significant operational 
overview of the impact of experiences for childre n. 
44. There has been insufficient progress in strategic and operational management 
oversight of children living in private fostering arrangements since the previous 
inspection. Management oversight and intervention to raise awareness of 
partners and staff of private fostering arrangements remain underdeveloped. 
Senior leaders know that there is more work to be done in ensuring that 
children living in these arrangements receive the right support , and while there 
is a revised action plan , it is not yet demonstrating its effectiveness or showing 
improvements for children . 
45. Senior leaders have given thoughtful consideration to learning from good 
practice, performance information and locality analysis, to influence and 
develop changes and impr ovements to service provision for children and their 
families . As a result,  leaders know the local and community needs of children 
well and have implemented significant changes to how services are targeted 
and delivered to best meet local need.   
Inspection of Walsall  local authority children ’s services  
4 to 15 October 2021  11 46. The quality  assurance framework is comprehensive , giving senior leaders and 
operational managers  oversight of the quality of practice through children ’s 
journey audits and performance information . Children’s journey audit reports 
are well written, and they provide se nior leaders with detailed analysis of the 
themes and key finding s across five priorit y practice  areas.  Social workers  are 
positive about the ir audit experience . They understand and feel involved in the 
process and this supports their reflection and learning.  Monthly performance 
reports and score cards give senior leaders a quick overview of performance , 
with graphs and appropriate analysis . This has led to completi on of targeted 
audit activity to support learning.  
47. Senior leaders have already identified the inconsistency in the recording of 
supervision and quality of management oversight . Children’s records do not 
always reflect their current circumstances and some information is recorded 
late in their records . Social workers are confident  that their team managers and 
senior leaders know children ’s circumstances well . While inspectors agree with 
this, capturing this oversight  in children ’s records needs improvement. This also 
applies to children looked after living in unregistered children’s homes .  
48. Learning and development for staff are priorit ised and staff value this 
investment . Staff appreciate  the many learning opportunities , such as online 
courses  and workshops , and the investment in their well -being and career 
opportunities. Newly qualified social workers report that they have received 
r</t>
  </si>
  <si>
    <t>80575</t>
  </si>
  <si>
    <t>877</t>
  </si>
  <si>
    <t>E06000007</t>
  </si>
  <si>
    <t>351, 895, 896, 811, 881, 891, 334, 860, 356, 937</t>
  </si>
  <si>
    <t>warrington</t>
  </si>
  <si>
    <t>https://files.ofsted.gov.uk/v1/file/50101635</t>
  </si>
  <si>
    <t>08/07/2019</t>
  </si>
  <si>
    <t>19/07/2019</t>
  </si>
  <si>
    <t>19/08/19</t>
  </si>
  <si>
    <t xml:space="preserve"> 
1 
Warrington  Borough Council  
Inspection of children ’s social care services  
Inspection dates: 08 July 2019 to 19 July 2019  
Lead inspector:  Nick Stacey  
Her Majesty ’s Inspector  
Judgement  Grade  
The impact of leaders on social work practice with 
children and families  Good 
The experiences and progress of children who need help 
and protection  Good 
The experience s and progress of children in care and 
care leavers  Good 
Overall effectiveness  Good 
Leaders and  senior  managers  ensure that children and their families receive good-
quality services that help to protect  children and improv e their day-to-day 
experience s of family l ife. Prioritising  support to  its vulnerable citizens is a core 
council priorit y. It achieves this through its energetic and ambitious  senior 
leadership team , which uses this strong corporate support to  concentrate on 
making continuous improvements at a lively pace.  The operational director for 
children’s social care (who also holds the role of deputy director of children’s 
services ) is highly focused on ensuring that frontline staff and managers 
understand what makes good practice , and is determined in her role as practice 
leader to see this  exemplified  in all interventions  with children and families.    
The effectiveness of help and support for care leavers is improving following the 
recent appointment of an experienced, permanent manager. Senior managers are 
actively considering adding furt her management capacity to  services for care 
leavers to  ensure that improvements to the areas identified are made at the 
required pace.  
2 
The director of children’s services (DCS)  is instrumental  in promoting  strong 
strategic partnerships . This result s in widespread  multi-agency  involvement  in 
effective and  extensive early help and edge of care services . Consistently strong 
multi-agenc y engagement  is also evident in the commitment  to children  who are  
the subjects of  child protection and child in need plans . 
A bedrock of good practice  has been established . This  encompass es assessments  
and plans and involves increasingly  imaginative and intensive  direct  work that 
benefit s many children and families .  
What needs to improve  
◼ The effectiveness of the multi -agency safeguarding hub (MASH) screening  of 
repeat contacts for children living in circumstances  in which they are neglected .  
◼ Decisive  and early protective  measures  for children on child protection plans who 
experience neglectful parenting for  extended periods .  
◼ The pace of  reviews and decisions  for children who live at home and who are 
subject to care orders . 
The experiences and progress of children who need help and 
protection : Good  
1. Children and their families are very well supported through an extensive range 
of early help services , provided by  skilled and well -trained  frontline workers . 
Consequently, the circumstances of many c hildren substantially  improve, and 
this avoids the need to  step cases  up to a higher  level of statutory inte rvention . 
Early help and edge of care workers remain allocated to families when they 
‘step in and out ’ of thresholds of need . This  provid es children  and their families  
with a continuous model  of help. Assessments and plans are thorough,  so 
parents understand what changes are needed and  they engage with  the 
interventions provided . Early help workers use  evidence -based approach es, 
measuring  the extent and impact of neglect  and the progress towards reducing 
damaging effects on children.  The demand for these services is high and a 
waiting list is  managed  well to ensure that children in greater need receive a 
quicker response.  
2. The MASH includes many  co-located partner s. The multi-agency e nvironment 
facilitates swift information -sharin g, and largely prompt  and appropriate  
decisions  are made concerning  contacts  and referrals . Most s creening decisions 
and timeframes for gathering information are congruent with local guidance,  
and social workers form well-considered  recommendations for manage ment 
oversight . Social workers routinely obtain c onsent from parents and carers to 
seek further information from other professionals . 
3 
3. A small number of  screening decisions concerning  repeat contacts with the 
MASH are made without  sufficient check s on children ’s progress  with all 
universal  or early help  services  involved in their case . In some of  these cases , 
services are  already  in place and decisions  are made  that are not fully informed 
by full and updated information . Consequently,  a small number  of children may 
not receive the right type of help at the earliest opportunity.  Senior managers 
are fully aware of this  issue and have  recently  introduced credible checks and 
balances  to address it . However , limited positive impact of these w as seen 
during  this inspection.  
4. Children at risk of harm are protected by timely  and rigorous  responses from 
the MASH and  the out -of-hours service. Strategy meetings are used to share 
information quickly and comprehensively , and immediate protective actions are 
clear. Assessments are thorough and closely consider c hildren ’s and their 
parents ’ histories . They  convey a clear insight into children ’s lives  and evaluate 
information  with balanced analys is. Interventions are arranged  quickly , often 
while assessments  are in pro gress, so that children do not  have to  wait for the 
help they need.   
5. Most social work practice for children who are on child protection and child in 
need plans , including practice with disabled children , is of a consistently high 
standard and has a positive impact.  A recently implemented  service  structure  
ensures that children can receive support from the same social worker,  from 
the point of an  assessment  through to  the stage  when the case is stepped 
down to early help or closed . Although u ninterrupted  social work relationships 
with children  are a cornerstone of  senior managers ’ improvement activity, at 
this inspection some children had experienced too many changes of social 
worker.  
6. Child protection conferences prioritise enabling  parents t o share in the 
evaluation of risks and concerns  about their children . This inclusive approach  is 
further  enhanced through  using  plain, accessible language  in the meetings . 
Plans are written  clearly  and usually  illustrat e in straightforward terms  for 
parents what needs to change , although timescales for priority actions are not 
always explicit  enough . Partner agencies are well engaged , which is 
demonstrated in their involvement in regular core groups and child in need 
review meetings . Children ’s progress is closely evaluated,  and support is  
changed , if necessary, to ensure that it continues to  both improv e their 
circumstances and safeguard them.  
7. A broad range of intensive  interventions help children and families to address a 
range of complex difficulties, including neglect, domestic abuse and substance 
misuse. A large team of  skilled  workers from an edge of care service support s 
children across the thresholds of need , building continuous, tru sting 
relationships with children  and their carers . The level of support and 
intervention is increased during  more difficult  periods , provid ing the critical  
support to help parents  rapidly  develop the skills, routines and basic care  
4 
required  to provide a safe and nurturing environment for their children. Social 
workers see children regularly and are knowledgeable about their 
circum stances. The y adapt the ir home  visiting schedules to  respond to periods 
of greater stress and risk. Most social workers are creative and curious in their 
direct work with children, and use pictures, play and numerous initiatives to 
explore the children ’s worlds.  
8. When  standards of  parenting do not improve quickly eno ugh to ameliorate 
risks to children and ad dress their unmet needs , most cases are appropriately  
escalated to the pre-proceedings stage  of the public law outline  throug h well -
recorded legal planning meetings . Social workers and the edge of care service 
engage purposefully  with families to explore and test all opportunities to  help 
parents improve  their care. For a small number of children, particularly those 
experiencing long-term neglect, authoritative measures are not taken soon 
enough. Senior managers recognise d this shortfall and  had implemented 
tighter  checks and balances , including closer  scrutiny of children on child 
protection plans for longer periods , and more frequent legal planning reviews . 
The effects  of these initiatives is emerging through decisions to instigate legal 
proceedings sooner when improvements in children ’s circumstances  are either 
too slow or highly unlikely.  
9. Response s to children with specific vulnerabilities are well managed. A small 
number of children who are notified as living in private  fostering arrangements  
are promptly  assessed and  regularly  reviewed, ensuring that their 
circumstances  are suitable and  that their needs are met.  Allegations and 
concerns regarding unsuitable behaviours and potential abuse of children by 
professionals and volunteers are rigorously screened  and closely tracked by an 
experienced designated officer . Older children  aged 16  to 17 years of age  who 
present at risk of homelessness receive timely , well-coordinated assessments 
and comprehensive  support arrangements. Well -established pathways with 
housing partners  result in prompt and  thorough  joint assessments . When 
necessary, the children are provided with a good standard  of emergency and 
longer -term supported accommodation.  
10. Children  who are missing from education , and those  who are electively 
educated at home , are efficiently tracked and monitored. Collabo rative multi -
agency oversight  ensures that support is provided to improve the education 
provision for children educated at  home. The missing education team diligently 
ascertain s the w hereabouts of children  who are  absent from school and the 
destinations of those  who leave school. These efforts mean that  most children ’s 
whereabouts are known,  and their well -being is safeguarded.    
11. Children who go missing and  are at risk of harm and exploitation in the 
community receive well -coordinated and proficient services to assess concerns 
and mitigate risks. Return home interviews are arranged promptly and care is 
taken to try and understand the underlying factors that lead to episodes of 
going missing and  also what children do wh ile they are missing. Children who  
5 
go missing repeatedly, and for whom there are heightened worries , are 
considered at multi -agency monitoring and intervention meetings , which share 
intelligence  effectively . Gaps in in formation  are identified , and tailored  multi-
agency interventions  are targeted  for direct work  with children  and to disrupt, 
pursue and prosecute individuals of concern. These measures  are regularly  
reviewed to test their impact , and the reasons  for conclu ding monitoring and 
tracking  are clearly documented.  A small number of children identified as being 
at risk of female genital mutilation, forced marriage, honour -based abuse or 
radicalisation  are safeguarded  through  effective partner arrangements and  
clearly understood and applied  pathways .  
The experiences and progress of children in care and care 
leavers : Good  
12. Decisions to bring children into care are generally appropriate , timely  and are 
based on well -written assessments . The pre -proceedings stages of the public 
law outline are used constructively  to rigorously test, through intensive 
support, whether  families can achieve and sustain safe and nurturing parenting  
for their children. If this is not possible, assessments are  completed quickly, 
which prevent s subsequent delays in court proceedings.  Legal powers are used 
well to safeguard children through carefully prepared evidence and prompt 
completion of care proce edings . 
13. Children ’s permanent  living options  are considered through comprehensive 
planning as soon as they enter care . Strong efforts  are made  to consider 
whether  children can  safely  live in their family networks , and the importance of 
this is exemplified in well -prepared connected persons assessments . Many 
childr en live with their relatives , or foster carers , under special guardianship 
order arrangements.  Brothers and sisters are  assessed and  supported to live 
together . Careful assessment and planning  precede  appropriate decisions to  
return  children  home from c are and ensur e that most  then receive the 
necessary support to successfully remain at home.  Ongoing support is 
provided , particularly from the edge of care service , to help children resettle 
into their birth families.    
14. Extensive efforts are made to find a doptive families  for children  who are unable 
to live with their  birth families. Social workers diligently tackle obstacles  to 
ensur e that children are matched and placed with adopters who can best meet 
their needs.  Consequently,  an increasing number of children are placed in 
nurturing  and loving adoptive families . Detailed plans support children ’s 
successful transitions into their adoptive families , and adopters are provided 
with the right help  to overcome difficulties  they encounter  as the ir children  
progress.   
15. Social workers understand the children who they provide support to well. They 
visit children regularly in their placements and they record  these episodes 
thoroughly. Many social workers engage in focused and creative direct work  
6 
with children, helping them to understand their family histories and their 
feeling s about being in care. Senior managers have appropriately recognised 
that this important work shoul d be better collated , and they have recently 
introduced a ‘My Life ’ framework to draw this together  more coherently .  
16. Social workers  regularly  update assessments of need for children in care. These 
are well written and provide an informative overview of c hildren ’s daily lives 
and the progress they are making. Consequently,  care plans strongly reflect 
children ’s current circumstances . The plans are d etailed , but they do not 
always prominently record the overarching aim  of the child ’s care plan  or 
include a clear summary of permanence objectives. Some actions do not have 
sufficiently clear timeframes . Senior managers have recently launched a new 
permanence policy , which includes an improved care plan template.   
17. A significant number of children who are the su bjects of care orders are placed 
at home with their parents . Some of these children have remained the subjects 
of statutory  orders  for unnecessarily long periods , and a very small number 
have continued to experience poor parenting.  Independent reviewing officers 
(IROs)  are not active enough in challenging drift and delay  for these children   
and for a  small number of  other children  in care . This is partially the result of 
their high caseloads. Senior managers are reviewing all children who are placed 
at home; however, the pace of this work has been too slow and lacks a sense 
of urgency . 
18. IROs prioritise children ’s participation in their reviews,  and advocacy support  is 
used well. Recommendations are clear and measurable and are checked at 
subsequent reviews. IROs ’ reports are written directly to children , and the 
sensitivity with which they explain circumstances and decisions demonstrates 
excellent child -centred practice.  
19. Most children thrive in well -matched placements that improve their 
circumstance s from the ir starting points  following entry to care . The local 
authority has a good range of available placements , and offers many children 
and social workers  a choice of placements  to consider. This  provides 
opportunities  to match children with carers who are best-placed to  address 
their specific needs. Effective f oster carer recruitment is increasing  the 
numbers of local placements . Prospective foster carers are carefully assessed 
and trained and, following their  approv al, are well supported by their social 
workers . Foster carers offer a wide range of skills and experience  to help 
children  who are  placed in their families . Many children can ‘stay put ’ with their 
foster carers when they reach 18 years of age if they choose to , and a 
significant number do so.  
20. Children enjoy and benefit from  a wide range of leisure activities provided by 
their carers , although th e take-up of leisure  activities is less apparent for 
children placed at home on care orders with their parents. Contact with family 
members (referred to as ‘family time’) is carefully considered and strongly  
7 
supported when it is in children ’s best interests . Social workers and carers are 
keenly attuned to children ’s physical and emotional health and well -being.  
Children ’s health assessments and checks are  largely  up to date , and social 
workers consider  emotional and mental health issues  routinely . A social worker 
from the child and adolescent mental health  service (CAMHS)  is permanently 
based in the child in care service , offering social workers  and children  
accessible advice and support.  
21. Proactive measures are taken  when children encounter difficulties  in their 
placements , and there is a risk of the placement  breaking down . Senior 
managers prioritise the importance of children retaining continuous care, and a 
designated edge of care service worker provides advice and support for foster 
carers.  However, d isruption meetings  are not held routinely, and this omission  
is a mis sed opportunity to identify important learning  themes  to inform  
subsequent  placement planning and matching . It also means  that any critical 
learning points  are not captured to use in additional training and support for 
foster carers .  
22. The vir tual school  effectively  supports children ’s educational progress through 
strong leadership. Close attention is devoted to the impact  of personal 
education plans  (PEPs)  and they are  consistently  scrutinised through a high 
standard of quality assurance . This ensures that PEPs are we ll informed by all 
involved agencies . They also assist  professionals to better understand 
children ’s social  and emotional development  in order  to help them focus on 
their school work . As a result, outcomes at most key stages are improving, 
although more work is needed to support the attendance  and engagement and 
to improve outcomes of children at key stage 4.  
23. The small number of children  in care  who are placed at a distance from  the 
local authority  receive provision and support  equal to that received by children 
who are placed in the local au thority area . Some of these children have highly 
complex needs and additional vulnerabilities . The local authority responds 
quickly when these children go missing , and associated risks are considered 
carefully in strategy and other intervention meetings. Return home interviews 
for the children placed out of the local authority area are undertaken by local 
area services , and the quality  and timeliness  of these are variable . However,  
diligent  safeguarding responses  ensure that risks are explored and understo od.  
24. Many young people leaving care do well and make good use of the support 
offered by conscientious personal advisers (PAs) . The percentage of care 
leavers participating in education, employment or training has increased  and is  
now above the national av erage ; the effective input of partners  has helped 
with this . Most young people  live in suitable accommodation in their preferred 
areas of the town.   
25. Young people are supported to learn and practi se independence skills and live 
in good -quality supported accommodation until they are ready to live  
8 
independently. PAs are diligent in maintaining contact , and in re-establishing it 
when young people disengage . Caseloads are too high, which result s in delays 
of several months in PAs ’ introductions to some young people during their 
transition into the leaving care service. There are also significant gaps in 
management oversight of young people ’s case records. Leaders and managers 
are actively addressing these shortcomings through a recent restructure of the 
team, including the recruitment of an experienced team manager .  
26. All young people leaving care have up -to-date pathway plans  (PPs) that are 
regularly reviewed. Plans do not always consider specific vulnerabilities closely  
enough , and actions and timescales are often not sharply  aligned  with young 
people ’s identified needs . Senior managers have recently provided training for 
PAs to improve the quality of PPs. The local offer for care leavers is 
comprehensive , featuring clear, accessible  information on their rights and 
entitlements. Care leavers in independent accommodation are exempted from 
paying council tax.  Not all care leavers have full information on their health 
histories , but senior managers had imminent measures  in place  to provi de 
these important summaries to all care leavers.  
The impact of leaders on social work practice with children and 
families: Good  
27. Leaders and senior managers are energetic, collaborative and highly committed 
to the continued improvement of services for vulnerable children. Political 
leadership is vibrant and inquisitive. A bedrock of good practice standards, and 
improving outcomes fo r children throughout the service, is already established. 
The service and structure have recently been redesigned to reflect a ‘systemic ’ 
practice model. Senior managers are highly focused on the impact of all their 
initiatives on enhancing the standard o f social work  with children . The 
reflective approach  used in senior management meetings  is mirrored in much 
purposeful support and intervention with children.  
28. Senior leaders ’ goal of bringing team managers closer to frontline practice is 
already apparent in their detailed knowledge of children ’s cases. Staff across all 
layers of the hierarchy are undergoing extensive and accredited training in 
systemic approaches and value the investment in their professional 
development. The operational director determine dly and prominently promotes 
and expects high standards from frontline staff and managers, and is 
instrumental in creating a favourable operational environment for good social 
work to thrive. Caseloads are manageable, and the service structure has been 
streamlined to minimise service -led changes of social worker.  
29. Mature strategic partnerships have been forged and strengthened by the chief 
executive and DCS. Strategic intent and proficient, collaborative multi -agency 
delivery are clearly aligned throughout  operational services. This is evident 
across early help services , in the  effective and influential edge of care service; 
in children ’s cases in the MASH and the cases of those on statutory plans; in  
9 
improved arrangements for vulnerable 16 - and 17 -year-olds; and in  the strong 
contextual safeguarding arrangements.  
30. The corporate parenting panel has an active, ongoing constructive exchange 
with a small number of highly engaged children representing the children in 
care council. The panel chair and senior m anagers recognise that the range of 
voices from children in care needs broadening and active measures are 
underway to attempt this. There is no representation from young people 
leaving care on the panel, and their regular participation would help senior 
managers to address improvements, although the core service provided largely 
meets their support needs . 
31. Senior managers look outwards to consider best practice from other local 
authorities and invite regular peer reviews across the range of services. This 
has helped  to provide senior managers with a balanced self -assessment of 
progress and has identified areas where further improvements are indicated. 
Consistently good timeliness in completing care proceedings and a high 
standard of evidence preparation are recognised by both the family court judge 
and the Children and Family Court Advisory and Support Service.  
32. Regular practice learning is embedded and closely linked to the ongoing quality 
assurance of frontline practice. These initiatives are rapidly evolv ing, as the 
recent restructure and introduction of the local authority ’s preferred practice 
model gain momentum. A raft of measures, including reflective group 
supervisions, frequent learning circles and regular staff engagement sessions, 
extract key learn ing themes from both good and weaker frontline practice. Not 
all periodic thematic practice audits are sufficiently evaluative in balancing the 
importance of process compliance with critical practice learning. Regular dip 
sampling audits inform subsequent learning shared in staff engagement 
sessions. Staff value continuous senior management acknowledgement of 
effective practice with children and families at individual, team and service 
levels.  
33. Senior managers have  access to  reliable and accurate performan ce 
information , which is regularly interrogated. Monthly performance clinics 
quickly spot trends, triggering explorations of underlying practice themes , 
which enabl es issues to be efficiently identified and tackled. This is 
demonstrated, for example, in re cent measures leading to improved timeliness 
in holding initial child protection conferences,  and in reducing nearly all 
overdue visits to some children on statutory plans.  
34. Most social workers are permanent and experienced employees . This is 
complemented by a continuous supply of both recently qualified and qualifying 
social workers , who unanimously endorse the high standard of support and 
early career development provided by the local authority. Social workers ’ 
morale across the service is high, and they are realising the benefits of smaller 
teams, continuous allocation to children, manageable caseloads and the  
10 
considerable investment in their training and development. Social workers also 
appreciate the importance given  to their emotional well -being and we lfare 
through regular ‘check -ins’.  
35. Most social workers receive regular case supervision, alongside group 
supervision and learning circles. The quality and extent of recorded supervision 
are mixed . While most recording is detailed, demonstrating reflective 
discussions about children ’s daily lives and their progress, some records include 
descriptive updates and a simple set of tasks to action. A small number of case 
records for care leavers featured gaps in supervision of many months . Senior 
manage rs recognise that the quality and depth of supervision discussions are 
not always well evidenced in children ’s case files . They  are taking action to 
improve this.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psi@nationalarchives.gsi.gov.uk . 
This publication is available at www.gov.uk/government/organ isations/ofsted . 
Interested in our work? You can subscribe to our monthly newsletter for more information and 
updates: http://eepurl.com/iTrDn . 
Piccadilly Gate  
Store Street  
Manchester  
M1 2WD  
T: 0300 123 1231 
Textphone: 0161 618 8524  
E: enquiries@ofsted.gov.uk  
W:www.gov.uk/ofsted  
© Crown copyright 201 9 
</t>
  </si>
  <si>
    <t>80576</t>
  </si>
  <si>
    <t>937</t>
  </si>
  <si>
    <t>E10000031</t>
  </si>
  <si>
    <t>823, 895, 896, 881, 850, 855, 802, 860, 877, 885</t>
  </si>
  <si>
    <t>warwickshire</t>
  </si>
  <si>
    <t>https://files.ofsted.gov.uk/v1/file/50176757</t>
  </si>
  <si>
    <t>22/11/2021</t>
  </si>
  <si>
    <t>03/12/2021</t>
  </si>
  <si>
    <t>0.185</t>
  </si>
  <si>
    <t xml:space="preserve"> 
 Inspection of Warwickshire County 
Council  local authority children ’s 
services  
Inspection dates:  22 November to 3 December 2021  
Lead inspector:  Alison Smale ,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Children and families in Warwickshire benefit from  consistently good quality  services . 
Services have  improved since the inspection in 2017 , when they were judged to 
require improvement overall. Leaders  are determined to continue th e trajectory of 
improvement , building on strong partnerships and routinely taking children ’s views 
into account as part of service development.  Children and families  have access  to a 
wide range of helpful services  at an early stage , which make a real difference to their 
lives. Social workers listen carefully to children and make sure that children ’s views 
inform  decision -makin g. They build trusting relationships with families , giving parents 
confidence to develop their parenting skills.  When children come into care, they are 
placed with in their wider family if this is possible and in their best interests. Most 
children in care live in long-term homes  and make good progress. Care leavers are 
supported well to live independently , develop ing confidence  and skills to assist them 
into adulthood.   
Leaders have implemented a wide range of measures to ensure that children ’s needs 
are met  well. They have a sound  understanding of the quality of frontline practice  
and, despite the challenges of the COVID -19 pandemic, they have been tenacious in 
securing resources and ensuring that serv ices continue to improve. As a result, s ocial 
workers  have continued to support vulnerable children  well.  
Inspection of Warwickshire local authority children ’s services  
22 November to 3 December 2021  2  What needs to improve ? 
◼ The application of t hresholds to escalat e statutory involvement  to a strategy 
discussion  at the ‘front door ’ when the criteria are met.  
◼ Ensuring that plans routinely include timescales for action.  
◼ Oversight and decisions for children  in placements with connected carers that 
have not been approved.  
◼ Achieving a consistently  high quality o f practice for disabled children . 
The experiences and progress of children who need help and 
protection : good   
1. Children and families in Warwickshire benefit from a clearly defined and 
accessible early help offer , ensur ing that they receive support services when 
needed . An integra l part of this is t he Family Information Service , which  signposts 
families to services effectively and  provides  helpful  information.  When children ’s 
needs escalate , children  are referred for a social work assessment.  
2. Senior managers have  strengthened the arra ngements to manage contacts and 
referrals to ensure that they are timely and effective . The integrated front door , 
composed of three  hubs, operate s cohesively and efficiently, providing a clear 
structure for allocation and completion of work. Strong relationships  with partner 
agencies ensure  that information  is shared and action  agreed to  support and 
improve the circumstances of children and families , such as an agreement with 
schools to provide  children  with counselling and preventative work around 
exploitation.  Consent from parents to share information between agencies is 
sought when necessary.  
3. Domestic abuse  contacts  are managed well through a daily triage  meeting with 
the police and social care within the multi-agency  safeguarding hub . Partner  
agencies consider a wide range of factors , such as the family history and the 
impact on the child, so that if patterns emerge, even if the risks are considered to 
be low, consideration is given to referring the family for early help s upport to 
prevent further escalation .  
4. Managers provide clear direction and regular oversight to inform decision -making  
and planning . When  serious safeguarding concerns arise, action is taken to 
ensure the immediate safety of children. In a small number of cases, strategy 
discussions were not held when there was a risk of significant harm. This resulted 
from a focus on working with the parent to achieve resolution, rather than full 
consideration of the poten tial risks to the child . For these children, i nformation 
was shared,  and safety plans put in place , but a subsequent review of any 
pattern of concerns would not highlight that the threshold of a risk of significant 
harm had previously been met.   
5. Effective arrangements are in place to respond to concerns about vulnerable 
children out of office hours , following a significant increase in capacity  in that 
service . A strong interface between out -of-hours services , partner  agencies and  
Inspection of Warwickshire local authority children ’s services  
22 November to 3 December 2021  3 children ’s social care serv ices ensures  that information  is readily available for 
daytime social workers to continue with further work.  
6. Initial response  teams complete comprehensive assessments for children , 
informed by research , and which  consider  any risks and concerns and their 
impact on children. Information from partner agencies strengthens  overall 
analysis and planning. Children are actively involved and their views, along with 
those of their parents , inform the assessment. Direct  help for families is offered if 
required , with a clear focus on achieving sustainable progress for children. Help 
given to families is proportionate to the level of need. Social workers are skilled at 
working with parents, and assessments include consideration of possible factors 
that ma y affect  their capacity to change , such as disguised compliance.   
7. Children and young people are made safer  by effective multi -agency 
arrangements.  When children are already in receipt of a service , the application 
of thresholds for holding strategy meeting s and initiating section 47 (child 
protection) enquiries is appropriate . Meeti ngs are well attended by partner  
agencies,  enabling  effective information -sharing that results in robust decision -
making and actions. Section 47 enquir ies are effective and timel y, with  clear 
recording of the rationale for next steps.   
8. Multi-agency  decision -making at initial child protection conferences  is clear  and 
child-centred . Partner  agencies share information effectively, listening to the 
views of parents while maintaining a primary  focus on the child. Independent 
chairs provide a clear evaluation  of the concerns, needs and strengths , but 
timescales within  the child’s outline plan are not alwa ys specified.   
9. Children in need and child protection plans evidence progress in meeting needs, 
and many children and families benefit from the wide range of support services 
and interventions available to them . These include the Different Futures project 
and the Caring Dads group , enabling parents to have insight into their behaviour 
and to establish more constructive relationships with their children. Generally, 
although plans are detailed and most are appropriately focused, too many actions 
lack timescale s to monitor progress and to hold professionals and families to 
account.  
10. Creative and regular direct work supports children to build trusting relationships 
with their social workers and family support workers.  The voices of children are 
evident in plans. Children, young people and families have timely access to  
advocate s. Social workers are sensitive to the diversity and culture of children 
and their families and have good access to interpreters if required.   
11. Practice for disabled children is variable.  Many children receive a n effective  
service , with assessments and plans which  reflect their complex needs and draw 
on information from all agencies involved . However, others do not have up -to-
date assessments or chronologies , which senior leaders re cognise is due to higher 
workloads in this team. Social workers within the disabled children ’s teams are 
supported to complete direct work through specialist training. They each have 
kitbag s with resources that support sensory engagement with children.    
Inspection of Warwickshire local authority children ’s services  
22 November to 3 December 2021  4 12. Skilled and experienced social work practitioners manage allegations against staff 
working with children. They exercise suitable professional curiosity to ensure that 
the management of allegations is robust. Clear recording processes support these 
practition ers to ensure that cases are tracked  effectively to avoid delay.   
13. Senior managers have good oversight of children subject to pre -proceedings 
activity. Early consideration of the pre-proceedings stage of the Public Law 
Outline  takes place when children ’s circumstances are not improving . The 
decision -making panel closely tracks cases in pre -proceedings to minimise drift 
and delay for children. Practice in pre -proceedings is effective in diverting children 
from care;  nearly half of the families at the pre -proceedings stage make sufficient 
changes in order to care for their child safely at home.   
14. Checks on children missing education are robust  and c hildren are located  as soon 
as possible. Senior managers have good oversight of elec tively home educated 
children , providing helpful guidance to families who take this route.   
15. Children who are at high risk of exploitation are identified  well and supported to 
enable risks to reduce. Return home interviews , when children have been missing 
from home , are thorough and highly child -focused, providing rich information to 
inform future work with children , and wider risk management.  
16. Young people aged 16 to 17 years  old who present  as homeless  receive good 
support. T hey are made aware of their rights regarding accommodation, through 
discussion with workers and literature that is written in user-friendly language , 
and they are supported to return to their families if it is safe to do so.   
The experiences  and progress of children in care  and care 
leavers : good   
17. Decisions for children to come into care are  timely, well considered and based on 
comprehensive risk assessments . Senior managers have effective oversight of 
these decisions. Social workers consider placing children w ithin their wider f amily 
before placing them with foster carers . They consider children ’s needs  well to 
ensure a successful  match with foster carers . Brothers and sisters are placed 
together  wheneve r possible . Care proceedings are initiated appropriately to 
safeguard children. Applications to court are supported by detailed assessments 
and effective plans  to keep children safe . Independent reviewing officers ( IROs) 
are engaged well in the formulation of final care plans.  
18. Unaccom panied asylum -seeking children  come into care appropriately and benefit 
from a specialist service. Senior managers have  responded swiftly to 
accommodate an increasing number of unaccompanied asylum -seeking children , 
who were originally believed to be adult s and placed by the Home Office in local 
hotels. Social workers acted with compassion and care to assess these children 
and to ensure that they were placed in suitable accommodation and their 
immediate needs met quickly.  
19. Despite variability in written plans, children ma ke positive progress  in care . 
Stronger plans are more detailed, individually tailored to address emerging needs 
and to enable the child ’s permanence plan to progress.  Others lack sufficient  
Inspection of Warwickshire local authority children ’s services  
22 November to 3 December 2021  5 detail for individual children to enable profess ionals to fully understand their 
needs. Some plans contain many actions but without clear timescales, meaning 
that there is limited sense of prioritisation or accountability for professionals.  
20. Children who return home to their parents do so safely as a result of purposeful 
work, both before and after reunification. This is assisted by specialist services 
that have been established by senior leaders, such as the systemic family therapy 
team and the ‘STAY’ adolescent team. For those children who are at home on 
statutory orders , their care plans are actively reviewed to secure permanence at 
the earliest opportunity.     
21. Children benefit from regular review of their care plans , called All About Me 
meeting s. Social workers prepare an up-to-date assessment  prior t o the review to 
help to inform decision -making. Children participate in their reviews and some are 
proactively supported to contribute to or chair their meetings . Children have 
access to independent advocates who actively seek their wishes and feelings and 
support them in meetings  if appropriate . Since the onset of the COVID -19 
pandemic , reviews have been held online . Following feedback from children , 
practice is moving towards a hybrid model, although individual consultation with 
children about  their views on this is not  sufficiently clear on files. IROs write  clear 
letters  to children to explain what was agreed  at the meeting. This help s children 
to understand the decisions made about them  while in care. Actions are specific 
to children ’s needs  but do not consistently include timescales.   
22. Effective life-story and direct work is undertaken with children to help them to 
understand their histories. A specialist team has been established , which is 
helping many children to create life-story books. Social workers know their 
children well and ha ve developed positive relationships  with them . Social workers 
have meaningful discussions with children about plans and their future , with good 
use of direct work tools to understand children ’s wishes and feeling s.  
23. Children in care who are at risk of exploitation or go missing  receive an effective 
response,  with partner  agencies  taking a shared responsibility for actively 
supporting children  and taking protective action whe n necessary . Return home 
interviews with children are timely, child-focused and skilfully undertaken , helping 
to understand and reduce further risk .  
24. The health needs of children are well considered in assessments, plans and 
reviews. For some children , there are delays in receiving appointments for their 
health assessment. However, physical health needs and immunisations are 
addressed quickly through universal services.  While initial  child and adolescent 
mental health services  (CAMHS) assessments are mo stly completed in a timely 
way, children wait to o long for specialist interventions. Additionally , 16- to 17-
year-old children in care and care leavers cannot easily access formal mental 
health assessment and support from either CAMHS or adult mental healt h 
services. Workers try to bridge this gap by accessing specialist voluntary and 
private sector services for counselling , but there is a gap in bespoke mental 
health support , which means that some children with  specific mental health 
needs wait too long  for help .  
Inspection of Warwickshire local authority children ’s services  
22 November to 3 December 2021  6 25. The virtual school works well with its partner schools to secure good-quality 
education for children in care. Staff at the virtual school take timely and effective 
action to improve pupils ’ academic outcomes, attendance and behaviour. Most 
children, since coming into care, make good gains in their learning from their 
starting points. When a young person experiences difficulty, staff at the virtual 
school intervene quickly and provide effecti ve support. However, careers 
guidance is variable and not consistently strong. Senior leaders have a plan to 
address this. The quality of personal education plans is typically good and set s 
out the provision that pupils need.   
26. Children benefit from stable , long-term placements which meet their needs and 
help them to make positive progress in their lives. Most children are placed within 
the county, but the minority placed out of the area live in homes or settings that 
are well matched to their needs. This in cludes disabled children and those in 
residential care. Disabled children in care are usually supported to remain in 
placements which meet their needs into adulthood . However, for some of these 
children , transition planning is neither clear nor timely and this create s additional 
anxiety for them and for their carers.  
27. Introductions for children to their adoptive families are well considered and 
carefully planned at a pace that is right for the child. A range of direct work tools 
are used effectively to comp lete life-story work and books for children with a plan 
for adoption. This means that children have a full understanding of their life 
histories and the decisions that have been made to afford them permanence . 
28. Children are supported to live with extended f amily members whe never possible 
and if it is in their best interests. Viability assessments are completed to inform 
initial placement decisions and to ensure that arrangements are safe for children, 
which are then followed up with comprehensive assessments. For children on 
care orders living with family, social workers proactively support carers to seek 
special guardianship orders  (SGOs)  to promote family life and to reduce 
unnecessary social work interventions. Senior leaders have invested in additional 
SGO support within Warwickshire. This has strengthened opportunities for 
permanence for children.    
29. A very small cohort of children liv e with family members who do not wish to be 
assessed , or who have withdrawn from or been unsuccess ful in being approved 
as a connected carer. While most of these children make progress and the 
placements are approved by the court, it is not sufficiently clear what action is 
being taken by senior managers to increase support to these children while they  
live in such  placements.  
30. Assessments of foster carers are clear and analytical. Thorough scrutiny of 
assessments enables the fostering panel to make informed recommendations 
about suitability. Once approved, foster carers are well supported by suitably 
qualified staff. This is further enhanced by a comprehensive training programme 
that enables foster carers to understand and respond to children ’s individual 
needs. Senior managers have  implemented alternative, online  options in all 
elements of the service to prevent delay and isolation of applicants and foster 
carers in response to COVID -19.   
Inspection of Warwickshire local authority children ’s services  
22 November to 3 December 2021  7 31. Warwickshire is the host authority for the regional adoption agency. Strong 
quality assurance  processes, operating in conjunction with the authority ’s own 
internal mon itoring systems , provide regular opportunities to reflect on and 
develop practice. This supports positive outcomes for children and adopters.   
32. Care leavers benefit from a recently reviewed comprehensive care leaver offer. 
Once personal a dvisers  begin worki ng with care leavers  when they are aged 17 
years old , they provide committed, consistent  and purposeful support. They form 
positive relationships which help the young people to feel valued and to develop 
skills and confidence to assist their maturation into adulthood.  
33. Personal advis ers supporting unaccompanied asylum -seeking children and young 
people demonstrate insight into the experiences and trauma that the y have 
endured. Placements are well matched , offering the support need ed for the child 
or young person to begin to establish themselves. The children and y oung people 
are supported to develop friendships and to become involved in community 
activities. Many have experienced considerable trauma and there are significant 
delays for them in ac cessing formal mental health assessments and treatment. 
Personal advisers  are creative in plugging th is shortfall by seeking alternative 
specialist services.  
34. Care leavers are offered appropriate education, training or employment 
opportunities and they are supported to succeed. Whe n care leavers  are not in 
education, employment or training, personal advisers  are proactive in supporting 
them into education or career pathways. Some  care leavers have made a great 
success of apprenticeship opportunities within t he council and have gone on to 
secure permanent jobs. They have also become articulate , powerful advocates 
and role models for the wider care leaver community.  
35. The vast majority of care leavers live  in suitable  and safe accommodation. 
However, the quality and availability of accommodation are variable.  Young 
people receive practical and emotional support that enables them to develop their 
independence skills. When necessary , intensive support is provided, and some 
care leavers access a comprehensive pre - and post -tenancy training programme 
via the  National  House Project . The House project successfully supports young 
people to maintain their tenancies and live independently, which is valued by 
young people. A relatively small number of care leavers ‘stay put’ with their foster 
carers. Despite the increase in allowances for ‘staying put ’ carers, there are 
financial barriers to young people staying with carers , who are  sometimes 
deterred by the sharp reduction in financial support , thereby continuing to limi t 
access to the continuity of care this affords young  people . 
The impact of leaders  on social work practice with children and 
families : good   
36. Senior leaders  have developed a  culture and an organisational ethos that value 
children and families and they aspire to do the very best for them. The strength s 
and relationship -based social work model is embedded, with actions taken to 
improve services and practice having a tangible impact for many vulnerable 
children in Warwickshire. Senior leaders  recognise that wh ile working to  
Inspection of Warwickshire local authority children ’s services  
22 November to 3 December 2021  8 transform and improve services, some aspects of practice need to improve more 
quickly, such as threshold decision -making at the front door, the quality of plans 
for children and access to specialist mental health services. They  have been 
proactive in developing detailed insight and knowledge about gaps  in service 
provision  and they have embraced practice models to address needs and to 
develop more effective services for children. There are numerous examples of 
how services have been strengthened, or new types of services introduced , 
across all areas of practice, that have provided tangible benefits to children and 
their families.  
37. Leaders have  responded determinedly to the challeng es brought about by the 
pandemic and the increase in the numbers of unaccompanied asylum -seeking 
children , to do what is best  and right  for children.  
38. Senior leaders, including the director of children ’s services, the chief executive, 
leader and lead membe r, listen and learn from children, staff and carers when 
planning service development. The corporate parenting panel challenges  senior 
managers and partners,  and enables the voices of children to be heard. The 
children in care council and care leaver forum  are influential groups that have 
contributed  to the development of many services and polic ies, including the 
service structure .  
39. Strategic partnership working is strong. Leaders are  actively engaged in a range 
of partnerships which have taken forward inte grated approaches to early help, 
the front door, child exploitation and work with the courts to develop new 
protocols , for example to strengthen opportunities for earlier discharge of care 
orders for children at home with parents.  
40. Leaders understand the organisation  well. Their comprehensive self -evaluation is 
accurate  and reflect s the areas for improvement identified during the inspection. 
Leaders benefit from a comprehensive array of performance information and 
quality assurance activitie s. Leaders had already identified the areas for 
improvement  and have appropriate plans in place .  
41. Supervision varies in  quality.  Social workers  themselves  find supervision  and 
group team discussions  helpful,  enabling  them to reflect on their practice. In 
teams where supervision is stronger, social workers  benefit from  reflective 
discussions, with actions from previous sessions followed up.  In other teams , 
supervision records indicate  limited  discussion,  and actions  on casework  do 
not align sufficiently  with the child’s plan. Leaders are already taking action to 
improve the quality of supervision.   
42. Social workers benefit from a range of training opportunities which support 
improved practice and link to the practice model. Staff enjoy working for 
Warwickshire.  They are positive about the impact of changes made to improve 
the service and how well this has been managed. Good practice and success are 
celebrated in Warwickshire , both through internal awards such as the 
apprenticeship of the year, the chief executiv e award won by the initial response 
team and strengthening families , as well as external awards.   
Inspection of Warwickshire local authority children ’s services  
22 November to 3 December 2021  9 43. Workloads are manageable , enabling  social workers to have the time to work 
effectively with children and families.  Caseloads have reduced, despite increased 
demand for services, in part  by increasing the number of social workers  above 
those within the authority ’s structure to ensure that children receive good 
services . 
Inspection of Warwickshire local authority children ’s services  
22 November to 3 December 2021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 nd inspects the Children and Family 
Court Advisory and Support Service (Cafcass), schools, colleges, initial teacher 
training, further education and skills, adult and community learning, and education 
and training in prisons and other secure establishments .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 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 lly Gate  
Store Street  
Manchester  
M1 2WD  
T: 0300 123 1231 
Textphone: 0161 618 8524  
E: enquiries@ofsted.gov.uk  
W: www.gov.uk/ofsted   
© Crown copyright 202 2 
 </t>
  </si>
  <si>
    <t>80577</t>
  </si>
  <si>
    <t>869</t>
  </si>
  <si>
    <t>E06000037</t>
  </si>
  <si>
    <t>867, 825, 873, 823, 895, 850, 919, 931, 857, 936</t>
  </si>
  <si>
    <t>west berkshire</t>
  </si>
  <si>
    <t>https://files.ofsted.gov.uk/v1/file/50182484</t>
  </si>
  <si>
    <t>máire atherton</t>
  </si>
  <si>
    <t>14/03/2022</t>
  </si>
  <si>
    <t>0.1667</t>
  </si>
  <si>
    <t xml:space="preserve"> 
Inspection of West Berkshire local 
authority children ’s services  
Inspection dates:  14 to 18 March 2022  
Lead inspector:  Máire Atherton,  Her Majesty ’s Inspector  
Judgement  Grade  
The impact of leaders on social work 
practice with children and families  Good 
The experiences and progress of 
children who need help and protection   Good 
The experiences and progress of 
children in care and care leavers   Good 
Overall effectiveness  Good 
A strong, stable and child -focused leadership team has continued to improve services 
for children and families in West Berkshire, despite the challenges of COVID -19 and 
increasing demand. Since the last inspection , an early response hub has been 
created in the contact advice and assessment service. The hub has developed highly 
effective working relationshi ps with universal, voluntary and community services, so 
that children and families benefit from intervention and help at the earliest 
opportunity. Leaders have also put additional services in place to support children ’s 
mental health and emotional well -being. The safeguarding of children from risks 
outside the family has been strengthened. The collegiate approach of leaders and 
managers reflects the well -embedded social work model.   
Practitioners articulate thoughtful, creative work with children, but this is not 
consistently evidenced in records . This is needed so that decisions for children are 
made with a full knowledge of current circumstances and children have a complete 
record of their care history. Some assessments for children in need lack an explici t 
exploration of children ’s ethnicity and culture. There has been some, but not enough, 
improvement in addressing two areas for improvement from the last visit in 2017.  
West Berkshire, in common with many other local authorities, faces increasing 
pressure  to find high -quality, affordable placements  for children in care. Although 
work is in progress , leaders are yet to update the sufficiency strategy to deliver an 
increase in the availability of suitable homes locally for children in care.    
Inspection of  West Berkshire local authority children ’s services  
14 to 18 March 2022  2 What needs to im prove ? 
◼ The full exploration of children ’s ethnicity and culture , to inform assessments . 
◼ The quality of recording of:  social work visits to children ;  first line management 
supervision and case direction, particularly for personal advisers ; pathway plans.  
◼ The update and implementation of a sufficiency strategy , to provide local homes 
for children in care.   
The experiences and progress of children who need help and 
protection : good  
1. Children and families benefit from the investment in  and development and 
implementation of the early response hub. The hub is instrumental in the 
coordination of extensive, timely and creative early help support in the 
statutory, voluntary and community sectors. The support is informed by a 
targeted plan to meet the needs of children and families, with skilled 
practitioners delivering bespoke programmes. This reflects the social work 
model which is well embedded in most areas  of the service and with partners, 
and leads to impactful preventative work with and for children and families. For 
example, the support of young carers , through their regular meetings, 
demonstrates an awareness of the needs of vulnerable children in the 
community, and provides them with an outlet to have fun and forget or share 
worries as they wish . 
2. In the contact advice and assessment service (CAAS), all contacts are carefully 
considered by qualified social workers. A thorough triage leads to an informed 
analysis and appropriate recommendations for next steps. For example, 
contacts featuring domestic abuse lead to very prompt risk assessments by 
skilled practitioners and well -considered , child-centred decision -making. 
Curiosity and healthy professional scepticism are evident from the outset 
through proficient social work and scrutiny by managers. As a result, children 
and families are referred to the right agency and/or service at the right time.   
3. Enquiries in the multi -agency safeguarding h ub routinely feature information -
sharing meetings between agencies , providing genuine depth and rigour to 
initial multi -agency risk assessments. This means that decisions are closely 
aligned with children ’s vulnerabilities, any additional needs and the chi ldren’s  
ages.   
4. Children in West Berkshire for whom there are immediate safeguarding 
concerns, including disabled children, benefit from a high standard of 
evaluation, analysis and well -evidenced decision -making. This is also the case 
out of hours , and a se amless handover with daytime staff prevents any delay. 
Consequently, children are seen quickly and any immediate risks are addressed. 
Actions are well targeted to ensure children are better protected during initial 
investigations.   
5. Assessments are timely, proportionate and bolstered by strong, multi -agency 
partnership working, adhering to the social work practice model. Children and  
Inspection of  West Berkshire local authority children ’s services  
14 to 18 March 2022  3 carers are seen frequently and individually , providing rich insights into their 
lived experiences which are usually considered  alongside their history. While 
there has been some improvement, as recommended in the 2017 inspection, it 
remains the case that the ethnicity and culture of some children are not always 
sufficiently explored in assessments and plans , which is a gap in fully 
understanding some children ’s needs.   
6. A wide range of targeted interventions are introduced at the earliest 
opportunity , often while the assessment is being undertaken. This supports 
focused and time -limited statutory involvement where this is appropria te. As a 
result, families feel worked  with, not ‘done to ’. For example, cautious and 
measured early pre -birth planning and assessment is a risk -aware approach , 
which gives mothers a carefully managed window to demonstrate their 
parenting capacity when thei r baby is born.    
7. An increase in referrals in the last six months has placed additional demands on 
CAAS, which have been managed well. The family safeguarding teams have 
also experienced increased demand , compounded by some vacant posts.  
Children have been  appropriately protected by practitioners, despite the 
number and complexity of families that practitioners are working with, but the 
quality of some recording has suffered as a result.   
8. The quality of planning is variable. Stronger plans are outcome -focused, 
rigorously reviewed by the range of agencies involved in core groups and child 
in need meetings , and appropriately concluded. They are also concise and easy 
to understand. A minority of child protection plans are unwieldy in the breadth 
of issues that are being addressed at any one time. This can be overwhelming 
for families , as the plans  are not easy to understand on first reading .  
9. Social work recording of visits can vary , but overall are well recorded, 
purposeful and show observations of, or direct work with , children. Direct work 
undertaken with children shows that most workers think carefully and creatively 
about how to elicit the views and experiences of children of all  ages and 
abilities. This work is then summarised and used as a basis for effective multi -
agency case supervision meetings.   
10. Strong pre -proceedings practice ensures parents are aware of what is expected 
of them. Some impactful work results in parents impro ving their parenting , 
allowing them to safely exit pre -proceedings. Senior managers closely monitor 
this work. Care proceedings are instigated without delay if concerns about 
children ’s safety escalate. Proactive early initial viability assessments of 
potential family/friend placements are carried out to try and reduce delays in 
the event that care proceedings are subsequently initiated. The designated 
family judge and the Children and Family Court Advisory and Support Service  
are both complimentary about s ocial work practice, including court statements 
and care planning for children.  
11. Effective and timely multi -agency intelligence -sharing and use of a screening 
tool for children at risk of exploitation or who go missing provides a helpful 
explanation of risk  factors. This supports the identification of the emerging and 
potential risks arising from exploitation and informs thorough exploration and  
Inspection of  West Berkshire local authority children ’s services  
14 to 18 March 2022  4 work at an early stage with children. The sharing of th ese findings with parents 
helps them to understand the exte nt of the issues and encourages more 
working together and engagement, which is in children ’s best interests. It is 
further kept up to date by information obtained from prompt return home 
interviews that explore missing episode s with children. Information g ained from 
all sources is mapped and used through multi -agency working to target 
disruption activity to safeguard children from those who wish them harm.    
12. West Berkshire has a secure system for tracking children who are removed 
from school, leave the area  or go missing. The local authority has clear 
expectations of all schools about the information required when a child is not in 
school in these circumstances. This promotes the safety and well -being of 
children. The local authority is successfully promotin g and supporting schools 
with therapeutic approaches to inclusion and children ’s mental health needs. 
This is having a positive impact on rates of fixed -term and permanent exclusion 
of children.   
13. The local authority endeavours to keep lines of communicatio n open with 
parents who wish to educate their children at home. Leaders know how many 
children are educated at home and collect information about parents ’ reasons 
for home education. A clear protocol is in place to check the quality of home 
education and i dentify any welfare concerns about children.   
14. West Berkshire has a grip on the use of reduced school timetables. The 
message that a reduced timetable is time  limited and an intervention rather 
than a provision is made clear to all schools , so that children  benefit from full -
time education as soon as possible.   
The experiences  and progress of children in care  and care 
leavers : good  
15. Children come into care when they need to. Effective parent and child 
assessments are part of this timely decision -making process when necessary for 
children. Children who return home from care experience carefully planned and 
staged returns, often under the umbrella of care proceedings, so that a 
supervision order is granted as the local authority ’s preferred  option. This work 
ensures that children can return to live with their families when safe to do so.   
16. Children are mostly seen regularly and alone by their social workers. However, 
a small minority of visits are not made at the required frequency , and records 
of some visits are delayed. Children who have the same social worker for a 
longer period, as most have, experience stronger, continuous relationships 
which provide the platform for more imaginative direct work with children and 
more informed p lacement matches and work with carers.   
17. Social workers record basic , essential information which provides some 
indication of children ’s voices and experiences, but this is not consistently 
strong. Life -history work is completed for many, but not all , children. This 
means that some children will not have as full an account of their life memories  
Inspection of  West Berkshire local authority children ’s services  
14 to 18 March 2022  5 and histories as children who receive later life letters. These letters convey this 
history and capture memories comprehensively and sensitively.   
18. Some care plans a re helpfully written directly to children . Therefore, they 
present  as their plan, demonstrating effective working with partners in 
education, mental health and voluntary agencies. Plans are reviewed  
thoroughly  and the independent reviewing officers write useful review letters to 
children. Children ’s circumstances are understood well, and recommendations 
are specific and focus on the right things to promote children’s  well-being, 
stability and long -term permanence.   
19. The quality of work with children in care who are at risk of harm is effective 
and multi -agency. Risks of exploitation are well understood , leading to targeted 
direct work with children, supplemented by strong strategic oversight. For 
some , this leads appropriately to a transfer to adult services to continue 
safeguarding young adults considered at high risk of exploitation. Not many 
children go missing, but when they do staff demonstrate care and commitment 
to children, for example, by going out to look for them. Young people who are 
potential vict ims of modern slavery are identified at an early stage , and children 
seeking asylum are actively helped in their immigration claims.    
20. Children ’s physical and mental health needs are understood and met. Although 
there are long waiting lists for child and a dolescent mental health services  
(CAMHS) , children are helped by a range of other innovative services , such as 
the West Berkshire Emotional Health Academy, talking therapies and mediation , 
which children can access quickly to their benefit.  Children ’s interests and 
hobbies are recognised and promoted by their carers and social workers , who 
offer children  fun and enrichment.    
21. The virtual school is forward -looking and is regarded highly by schools in the 
area, providing personalised and good -quality training for schools, including in 
trauma -informed practice and attachment. It has intentionally strengthened  the 
leadership capacity and is ambitious to secure improved outcomes for children.  
22. The virtual school occupies a pivotal role in leading personal educational 
planning for children  looked after . The format of personal education plans 
(PEPs) has recently b een revised and improved. PEPs include contributions from 
professionals that are created and written in a way that engages children and 
provides a picture of their real -life experiences, as well as evaluating their 
education al progress and personal develop ment.  
23. Permanence planning is mostly considered at an early stage for children. No 
options are discounted, including adoption for older children. Permanence 
planning meetings describe helpful discussions about family finding and 
concurrent planning, but th ese discussions are not always translated into action 
plans to ensure that timely progress is being made for all children.   
24. Most children live in the home that is right for  them. Family time is carefully 
considered and promoted to ensure it is safe and in children ’s best interests. A 
sizeable minority of children are placed outside West Berkshire, but social  
Inspection of  West Berkshire local authority children ’s services  
14 to 18 March 2022  6 workers make concerted efforts to ensure children are not disadvantaged  by 
this.  
25. There are determined and successful efforts to ensure that brothers a nd sisters 
can live together when it is appropriate. A real p riority is given  to trying to place 
children within their wider family networks under connected carer 
arrangements, explored in family group conferences. As a result, many children 
are safely and  securely living with connected family members, maintaining and 
developing their familial cultural ties and identities.    
26. Children who are unaccompanied and seeking asylum are met with kindness 
and are well supported when they arrive in West Berkshire. Th ey are found 
accommodation that is commensurate with their needs , enabling them to begin 
to feel safe. Children  are provided with access to an interpreter and legal advice 
to support their status applications. They are given opportunities to learn 
English,  practi se their religion and to develop their friendship networks. Young 
people  attend college or training and enjoy hobbies and interests. Social 
workers understand the trauma that young people seeking asylum have faced 
and help them by building strong  relationships together.   
27. Rigorously approved foster carers receive effective training, supervision and 
support to enable them to care for children very well. Child -centred practice 
informs professional thinking about children ’s earlier attachments , and how 
those attachments  affect children’s  current relationships with their carers. This 
work, alongside reflection on the few unplanned placement endings, helps to 
prevent potential placement breakdowns  in future .  
28. Family finding, through the regional a doption agency (Adopt Thames Valley), 
supports timely placements for children. Most children are placed promptly with 
well-matched adopters, based on comprehensive reports. The few delays are 
reasonably explained. Adopters enjoy positive relationships with  their social 
workers and adoption support plans are comprehensive.  
29. Children moving between social work teams for children in care , 16+ and 
leaving care have their needs carefully and sensitively considered to ensure that 
the timing of a move is right. Whe n young people choose not to engage with 
social workers and personal advisers (PAs), staff carefully consider ways to 
overcome these hurdles and are persistent in supporting young people.   
30. Most young people have positive relationships with their PAs. One y oung 
person said of his PA, ‘He is not just there for me, he is there for everyone. ’ 
Another young person has been helped by their PA sticking with them through 
challenging times, and the young person was then helped to make some 
positive changes in their life.  
31. Care leavers have the opportunity to engage in a welcoming and inclusive 
community group and enjoy well -attended participation programmes. These 
programmes offer a range of group and one -to-one activities, such as bowling 
trips, personal training se ssions, boot camps and a summer mini -festival , that 
provide valuable social opportunities and peer support.    
Inspection of  West Berkshire local authority children ’s services  
14 to 18 March 2022  7 32.  Care leavers help and mentor each other. Young people ’s achievements, 
however modest, are recognised. When young people do not want face -to-face 
contact, PAs maintain contact through phone calls, emails and texts. However, 
some of these contacts are not frequent enough to ensure that more vulnerable 
young people are getting the help they need.  
33. Some pathway plans, although often completed with young  people, are under -
developed and do not consistently reflect all significant information about young 
people and the targeted support they need. This was a n area for improvement 
in the 2017 inspection  report . Not all written plans are sufficiently sharply 
focused on what needs to happen to achieve young people ’s goals. However, 
PAs and care leavers can articulate these plans and goals in detail and what 
achieving th ese will mean for them. Young people are provided with all relevant 
documents they need as the y become more independent. This includes how to 
complain and who to contact when they need help.   
34. The local authority works effectively to ensure that many care leavers engage 
in further or higher education or employment. Young people are helped with 
developing their independence skills and are supported to move from semi -
independent lodgings or house shares when they are ready to do so. Young 
people benefit from a local authority revised priority banding for care leavers 
and are able to secure social housi ng more easily.  A considerable proportion of 
care leavers continue to live with their foster carers , providing them with 
stability into young adulthood.  
The impact of leaders  on social work practice with children and 
families : good  
35. Leaders in West Berkshire demonstrate a strong political and corporate 
commitment to achieving the best outcomes for children and families.  This is 
demonstrated by continued investment in children ’s social care and leaders ’ 
consistent, active interest and participation in  key committees and boards. It 
was also shown by children ’s social care offices remaining open throughout the 
COVID -19 pandemic. Clear governance arrangements provide for members to 
hold officers to account, and vice versa. The developments in early help a nd 
funding for more social work staff in the family safeguarding teams ha ve 
secured improvement in the judgement for children in need of help and 
protection, from requires improvement to good . The local authority ’s 
commitment to and investment in the socia l work practice model is strong.   
36. The local authority provides effective leadership and has embedded strong 
work with partners. The partners work well together , with a shared 
understanding of the social work practice model. This extends to work with 
leader s in both the statutory and voluntary sector, at a strategic and 
operational level. This is demonstrated at an operational level by the early 
response hub and their development of relationships with non -statutory 
services that are making a real difference to the lives of children and families. 
At a strategic level , this is seen in the joint funding agreement reached with the  
Inspection of  West Berkshire local authority children ’s services  
14 to 18 March 2022  8 Clinical Commissioning Group to improve access to a range of alternative 
mental health services for children due to the CAMHS waiting lists.   
37. As a committed corporate parent , the local authority has  a well -developed 
understanding of its role and responsibilities for children in its care and steps 
are being taken to extend this further. An example of recent progress is the 
ring-fencing o f 5% of social housing accommodation for care leavers.  Leaders 
have recognised that the corporate parenting board has been overly focused on 
the scrutiny of performance reports and needs to do more to promote and 
increase the active engagement of children in care and care leavers on the 
board. Work has begun to progress this.   
38. A stable and ambitious senior leadership team work s collaboratively. Leaders  
communicate their vision effectively with a consistent focus on children and the 
services they need. Leade rs have a good understanding of services, informed 
by effective data gathering and interrogation and performance management. 
However, while most of the areas identified for improvement at previous 
inspections have been positively responded to , this is not the case for two  areas  
for improvement , which are repeated.   
39. The collaborative working ethic informs the continual search for feedback to 
keep improving services. There are established systems to hear from children 
and families in response to their involvement, primarily in work in the CAAS 
team. This elicits many c ompliments and suggestions of areas where changes 
would be beneficial, which the council responds to where possible. The 
collaborative case audit tool, when used as intended and to its full purpose, is 
an effective tool to drive forward both the quality of  practice and outcomes 
achieved by children. However, as senior leaders are aware, the tool is 
currently inconsistently applied and work on this is in progress.  
40. The absence of a current sufficiency strategy does not enable the local 
authority to forward p lan effectively for homes for children in need of care in 
the future, although it recognises the national crisis in placements for older 
children in care.  The council ha s commissioned internally the production of a 
Market Position Statement for children’s services , and has begun conversations 
with other bordering local authorities about opportunities for joint working 
which will feed into their thinking and lead to the development of a revised 
sufficiency strategy.  
41. Senior leaders foster a professional clima te for social workers, through 
continuous, well -targeted training and development. This enables early and 
impactful outcome -focused interventions and help to children and their families. 
Managers at all levels are hands -on and present. Regular personal and  group 
supervisions in most teams help workers to think differently and imaginatively 
about their direct work , supported by embedded and accessible advice from 
psychologists and other specialist workers. This extensive multi -agency input 
fosters fertile co llaboration and co -working, so social workers ‘never feel alone ’, 
as they told inspectors, particularly when children are experiencing significant 
risks and challenges at home. However, the records of group supervision do not 
consistently reflect the rich detail of this discussion. Supervision of the PAs is  
Inspection of  West Berkshire local authority children ’s services  
14 to 18 March 2022  9 not as frequent as it should be and is limited to a brief update of information . It 
provides little challenge and reflection to ensure that all care leavers ’ needs are 
identified and met.  
42. Some social wo rkers in the safeguarding teams featuring complex child 
protection and care proceedings work  have high workloads . Although managers 
work alongside social workers to manage and share work demands, joint 
working and helping them prioritise tasks, this does p ut pressure on staff to 
complete work to the standard they would like and should achieve. Leaders 
have responded to increased demand on the service by increas ing the numbers  
in the workforce, initially by the appointment of agency staff. This increase has 
recently been made permanent and posts are to be advertised in a refreshed 
recruitment drive.   
43. The service benefits from a mainly experienced and long-standing workforce 
with strong , professional relationships , which enables healthy challenge when 
there is  dispute and professional difference of opinion. The generous retention 
policy for frontline teams makes social workers feel valued and want to repay 
children ’s social care with their long service. Social workers are complimentary 
about working in West Ber kshire. They said that they feel val ued and ‘heard ’.  
Inspection of  West Berkshire local authority children ’s services  
14 to 18 March 2022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 nd community learning, and education 
and training in prisons and other secure establishments. It assesses council 
children ’s services, and inspects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 e, write to 
the Information Policy Team, The National Archives, Kew, London TW9 4DU, or 
email: psi@nationalarchives.gsi.gov.uk . 
This report  is available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</si>
  <si>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2637548</t>
  </si>
  <si>
    <t>941</t>
  </si>
  <si>
    <t>E06000062</t>
  </si>
  <si>
    <t>822, 881, 886, 887, 940, 891, 860, 866, 937, 885</t>
  </si>
  <si>
    <t>west northamptonshire</t>
  </si>
  <si>
    <t>https://files.ofsted.gov.uk/v1/file/50200026</t>
  </si>
  <si>
    <t>0.1588</t>
  </si>
  <si>
    <t xml:space="preserve"> 
 Inspection of West Northamptonshire  
local authority children ’s services  
Inspection dates:  3 to 14 October 2022  
Lead inspector:  Alison Smale , His Majesty ’s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This is the first inspection of West Northamptonshire local authority children ’s 
services. West Northamptonshire and North  Northamptonshire unitary authorities 
came into being on 1 April 2021. Children ’s services in the predecessor local 
authority, Northamptons hire County Council, were judged inadequate in 2019. 
Northamptonshire County Council delegated its children ’s social care statutory 
functions and transferred the provision of children ’s social care services to 
Northamptonshire Children ’s Trust (NCT) on 1 November 2020. The trust now 
delivers children ’s social care and targeted early help services on behalf of  West 
Northamptonshire and North  Northamptonshire councils.  At this stage in the 
development of the local authorities and NCT, ther e is little distinction between the 
quality of provision across the local authority areas.   
Children in need of help and protection in West Northamptonshire receive much 
better support than they did at the time of the inspection in 2019. Early help support  
has been strengthened, children at risk of harm are identified and timely protective 
action is taken. Improvements to the quality and impact of social work practice are 
evident throughout the service, although practice is not yet consistent.   
The overall quality of practice for children in care and care leavers has improved 
since the previous inspection, particularly with regard to adoption, although 
considerable variability remains.   
Inspection of West  Northamptonshire  local authority children ’s services  
3 to 14 October 2022  2 Leaders have developed and implemented an early help offer, stabilised th e 
workforce, embedded a much more positive culture across the service and caseloads 
have reduced. This has been achieved against a backdrop of the establishment of 
the NCT, the creation of two new unitary authorities, a change to the director of 
children ’s services and the COVID -19 pandemic. Leaders know what needs to be 
improved and have comprehensive plans in place. Some changes have been too 
slow, with insufficient progress made in areas such as the response to neglect, 
exploitation and permanence. Some aspects of practice, such as the use of 
unregistered children ’s homes, have not had sufficient senior management oversight.   
What needs to improve?  
◼ The e ffectiveness of how managers support social workers to ensure that 
assessments and plans are focused on  children ’s experiences and progress . 
◼ The development of clear and effective systems , together with increased 
management oversight,  to improve the overall quality of practice in areas such as 
the use of unregistered children ’s homes , children at risk of exploitation and 
those who go missing from home and care, children who experience chronic 
neglect  and domestic violence , and confirmation of permanence plans for children 
in care.   
◼ The effectiveness of planning when children come into care.  
◼ The quality of direct work to ascertain children ’s views about their experiences, 
and life -story work for all children in care to help them to understand their care 
history.  
The experiences and progress of children who need help and 
protection: requires improvement to b e good  
1. Early help has been strengthened and children are identified early when they 
need help. While there is sometimes a short delay before intervention, c hildren 
and families benefit from an increasing number of services which, for many, 
help to improve  their lives.   
2. Referrals about children in need of help and protection are identified promptly 
and responded to by staff in the multi -agency safeguarding hub (MASH).  
However, some referrals are not transfer red quickly enough to the duty and 
assessment team s, even when  it is immediately evident that a fuller assessment 
is required. In some instances, when it is less clear if social care involvement is 
required, more thorough enquiries do not take place and no further action is 
taken; this contributes to unne cessary re -referrals to the service, when 
children ’s needs could have been assessed sooner. Children who are at risk of 
significant harm benefit from thorough and timely multi -agency child protection 
strategy meetings. Thresholds are applied well and inves tigations are 
undertaken effectively, which result in appropriate actions to safeguard 
children.    
Inspection of West  Northamptonshire  local authority children ’s services  
3 to 14 October 2022  3 3. Assessments undertaken by the duty and assessment service vary in quality. 
The high volume of cases in the duty and assessment teams means that too 
many assessments  of children ’s needs  lack sufficient detail to fully understand 
the experiences of children. As a result, some children are re -referred to the 
service for the same reasons as in the original referral . Nearly all pre -birth 
assessments to inform d ecisions are completed  well, providing timely detail 
which informs next steps. However, assessments for a small number of unborn 
children could have been completed sooner, avoiding reactive practice following 
birth and support for babies that is less timel y or well  matched to their needs .  
4. Child in need and child protection plans are of varying quality and most are not 
sufficiently purposeful or time-specific. They focus on managing presenting 
risks and needs, and do not give enough attention to the impact of children ’s 
experiences over time or to the outcomes to be achieved. Most child protection 
core group and child in need meetings are held regularly and include key 
agencies. They focus primarily on the completion of actions and not sufficiently 
on the im pact of services and interventions for children. As a consequence, too 
many children ’s plans end prematurely, when agreed actions have been 
completed but desired outcomes have not always been achieved, particularly 
for children living in situations of long -term neglect.  
5. Work with families at the pre -proceedings stage of the Public Law Outline has 
been strengthened significantly since the last inspection. This work has had a 
positive impact and enables many children to remain at home safely, avoiding 
the ne ed for court proceedings and for them to come into care to secure their 
safety. Tracking of children in pre -proceedings is regular and helps to prevent 
delays in important decisions. A small number of children, particularly those 
living in neglectful circu mstances, do not enter pre -proceedings soon enough 
and have remained on a child protection plan for a prolonged period. The 
trust’s strategy on neglect is not yet embedded in practice. Some social workers 
do not sufficiently understand the complexities of domestic abuse, leading to an 
inappropriate over -reliance on the parent who is the victim to keep children 
safe. 
6. Children are seen regularly by their social workers and develop positive 
relationships with them. However, d irect work with children is not consistent, 
meaning that social workers do not always gain sufficient information from 
children about the impact of their experiences. Some children have experienced 
too many changes in worker, which has led to some delay in progressing plans 
for children and families.  
7. Practice  in the disabled children ’s team  to assess and support disabled children 
and their families is  stronger. Social workers know their children well and use a 
wide variety of communication styles to gain the child ’s voice. Senior managers 
recognise that there are sufficiency challenges which result in delays before 
some families are given the right sup port to meet their needs, including 
transition planning.   
Inspection of West  Northamptonshire  local authority children ’s services  
3 to 14 October 2022  4 8. The initial response by the local authority designated officer is effective, with 
actions to safeguard children when there are allegations against those in 
positions of trust. Ongoing monitoring is less effective and multiple recording 
systems create additional complexity , which results in gaps in tracking 
allegations. This means  that the local authority cannot be assured that actions 
agreed in longer -term investigations are completed in a timely way . NCT are 
already aware of the issue and  are in the process of changing the recording 
system for the designated officer.  
9. When children are at risk of exploitation, services and systems are fragmented 
and lack cohesion across agencies to reduce risks, particularly for children at 
risk of criminal exploitation. This means that professionals in the services do not 
successfully engage with some children and screening is not integrated , so 
professionals do not have a full understanding of exploitation risks. The 
response to children at risk of sexual exploitation is stronger and better 
coordinated. The response to children who go missing from home and care 
does not contribute to making children safer. The trust has recently enhanced 
capacity in the team that provides return home interviews, but the  interviews  
lack depth and fail to elicit the reasons why children go missing.  
10. The local authority ’s oversight of all children who are missing from education 
and children who are electively home educated is not good enough. Some 
children have, until recently, been on part -time timetables for too long. 
Renewed leadership is quickly improvi ng this situation. A high number of 
children are electively home educated. For some, the safeguarding risks are not 
routinely considered and key information is not shared between different 
services, including special educational needs and /or disability (SE ND) services 
and social care.  
11. An updated joint housing and social care protocol ensures that most 16 - and 
17-year-olds who present as homeless receive a timely and appropriate 
response to ensure that they are protected.   
The experiences and progress of ch ildren in care and care 
leavers: requires improvement to be good  
12. Most children come into care when it is necessary and appropriate to do so. For 
most children, particularly very young children, this is planned and timely. Too 
many children enter care in a n emergency as a result of the police using their 
powers of protection . This means that some children live for too long in 
neglectful circumstances before coming into care  in a crisis . Also, 
communication between the police and NCT, particularly  out of off ice hours , is 
sometimes poor . As a result, coming into care can be a traumatic experience 
for these children , which  makes it harder for them to settle.  
13. Effective work is undertaken by the family solutions team, which enables some 
children on the edge of care to remain safely at home. Likewise, this service 
helps children who are in care to return home when  this is  in their best  
Inspection of West  Northamptonshire  local authority children ’s services  
3 to 14 October 2022  5 interests. However, in several instances, families are referred to this service 
after children have returned home, limiting the a bility to prepare families at the 
earliest opportunity and making it more difficult for children to settle back at 
home with  their families.  
14. There are delays in securing permanent homes for some children. This includes 
delays in assessing and securing spe cial guardianship orders, children placed 
with parents long term and ratification of long -term matches. Senior managers 
have recently established systems to address this but it is too soon to see a 
positive impact.  
15. Social workers know their children well and endeavour to build trusting 
relationships through regular visits. Children know that they have a trusted 
adult with whom they can share their worries and aspirations. Most children in 
care are not given the opportunity to undertake  life-story work, whi ch limits 
their understanding of their own personal history. However, l ife-story work is 
usually done well for children with a plan for adoption.  
16. Reviews for children in care are timely and minutes are sensitively written to 
children. Attendance by childr en at their own reviews is not consistent. While 
some children do not attend, and there is no  clear explanation for this, others 
do attend and some chair their own reviews. Social workers provide an update 
for children ’s six-monthly reviews. However, these  updates do not provide a 
holistic assessment of the child ’s needs. The resulting  care plans can be 
formulaic, with a lack of personal focus on achieving permanence, or timescales 
to bring pace and prioritisation.  
17. Overall, children ’s health needs are understood well. Social workers have 
worked proactively to reduce delays in health assessments and dental 
appointments. Senior managers have identified the reasons for delays in health 
assessments and are taking action to resolve this is sue. The child and 
adolescent mental health service for children in care offers timely responses 
and guidance when children living in the authority area have mental health 
difficulties. Despite social workers ’ best efforts, there are challenges and some 
delays to accessing mental health assessments and support for children who 
live outside of the authority  area.  
18. Staff at the virtual school are ambitious, ensuring that most children in care 
make good progress at school or other provision s. Most children ach ieve well in 
relation to their starting points. However, there are some who do not attend or 
achieve as well as they might. Most children who access alternative provision 
are based in poor -quality educational settings. Leaders recognise this and they 
are developing new strategies to improve this situation. However, it is too soon 
to see the impact of this work. The proportion of children in care entering full -
time education, employment or training is improving as a result of the focused 
support and guidance  that children in care receive.   
Inspection of West  Northamptonshire  local authority children ’s services  
3 to 14 October 2022  6 19. Children in care are supported to take part in a wide range of leisure and social 
activities. Their talents are promoted and celebrated. As a result, children have 
fun, make friends, develop a sense of achievement and feel proud of 
themselves.   
20. For older disabled children in care, planning for their transition from receiving 
support and accommodation  from children ’s services to being supported by 
adult services starts too late.  This results in anxiety for children and their 
families when they do not know the future arrangements. A new strategy is in 
place but this has not yet had an impact.   
21. Most children in care live in good -quality placements, including specialist 
provision that meets their needs well. Children in stable fo ster care homes are 
cared for, and about. They enjoy all the benefits of family life, including a range 
of activities and family holidays.  Some children with the most complex needs 
and disabilities continue to experience placement moves and instability whi le 
the right placements are identified for them. Ambitious plans are under  way to 
address sufficiency challenges. However, it is too soon to see the impact.  
22. A small number of children live in unregistered children ’s homes. While senior 
managers quality ass ure and monitor all these placements  and are working with 
providers to seek registration , leaders accepted during this inspection that their 
oversight has not been robust enough to be assured that the welfare of every 
child living in these arrangements is being met.   
23. Successful recruitment of additional foster carers has resulted in a small net 
gain over the last year. Leaders recognise that more need to be recruited. 
Challenges remain for the fostering service in respect of staffing capacity, 
resulting in some connected carer assessments being delayed, and a lack of 
support being provided to foster carers by consistent supervising social 
workers. Despite this, foster carers report positively about working for the 
fostering agency and value the additional su pport available to promote 
placement stability.  
24. Strong adoption work means that children benefit from permanence at the 
earliest appropriate opportunity, sometimes with foster to adopt carers. 
Adopters benefit from the support of passionate, knowledgeable and skilled 
social workers. Adopters reported positively about their preparation and journey 
to becoming adoptive parents.  
25. Unaccompanied asylum -seeking children are well supported and provided with 
help in line with their assessed needs. Chil dren are quickly allocated to  workers 
in a dedicated team. Strong Home Office connections enable children to secure 
timely ‘leave to remain ’ decisions. Children are provided promptly with 
accommodation and safety plans are quickly completed with children t o 
understand risks and how these will be mitigated. Interpreters are used well 
and are easily accessible. Children ’s identity needs are considered, for example 
by linking them to other children from similar backgrounds and with the  
Inspection of West  Northamptonshire  local authority children ’s services  
3 to 14 October 2022  7 Refugee Council. Childre n are encouraged and supported to maintain contact 
with their family while social workers seek legal advice when this is necessary 
to support children.  
26. Personal advisers take time to build relationships with young people  who have 
left care . They often wor k persistently to address issues and advocate for 
young people to access services in their efforts to support them. Care leavers 
who spoke to inspectors described them as ‘amazing ’ and ‘brilliant ’. Some care 
leavers have experienced changes in personal adv isers, which has affected  the 
quality of their relationship and support. A few care leavers had been 
introduced to their personal advisers very late, causing anxiety about the 
transition towards independence.  
27. Most care leavers are placed in accommodation that meets their needs.  
However, b efore they are allocated permanent accommodation, some care 
leavers live in temporary accommodation, some of which , they told inspectors , 
was of poor quality.   
28. Care leavers are encouraged to be healthy. Most receive their health histories 
before leaving care; this is an improvement since the last inspection. Training 
for personal advisers in emotional coaching is starting to have a positive 
impact , enabling personal advis ers to talk with young people more effectively to 
understand their well-being . Mental health practitioners are a valued addition to 
the care leavers ’ team, but their ability to offer one -to-one intervention has 
been limited by short -term funding decisions. For some care leavers, the impact 
of significant trauma in childhood has not been fully considered in plans, and 
the specialist support that they re quire is either not put in place soon enough or 
is ended abruptly. For a very small number of care leavers, this means that 
their mental health deteriorates to the point that they need in -patient mental 
health care, which disrupts every aspect of their liv es. Continuation of funding 
was confirmed at the time of the inspection.  
29. Support to care leavers who are parents is more variable and there is a limited 
current offer to develop and support care leavers ’ parenting skills. Leaders have 
plans in place to ena ble personal advisers to offer this support.  
30. The response to care leavers who have been unaccompanied asylum -seeking 
children is mixed. Some continue to be supported well, while  for others, 
intermittent contact via phone or messag ing is not sufficient, meaning some of 
these care leavers struggle to maintain accommodation, education or 
employment and do not receive sufficient support.  
31. Most care leavers are well supported into education, employment or training. 
They are supported by their personal advisers to maintain their educational 
placements and to do well at university. Care leavers enjoy a range of activities , 
such as residential trips , which promote their inclusion. Apprenticeships are 
starting to be offered but this work is  currently underdeveloped.  A small 
number of care leavers work in the care leavers ’ team, which has provided  
Inspection of West  Northamptonshire  local authority children ’s services  
3 to 14 October 2022  8 them with the opportunity to influence the service as care experienced 
employees . Most care leavers leave care with bank accounts and the 
appropriate documentation that they  need so that they can establish 
themselves independently.  
32. Care leavers ’ participation and voices are strong. Care leavers report that the 
corporate parenting board has listened to their views. Care leavers know about 
the ‘local offer ’ but it does not take account of rising living costs or include 
subsidised access to Wi -Fi, which are major challenges for some care  leavers. 
Plans are in place to create a drop -in centre for care leavers and to enhance 
council tax relief so that it is equ itable across the NCT area.   
33. While many care leavers do receive support until they are 25, some young 
people see a formalised assessment when they reach 21, rather than a simple 
agreement between the personal adviser and the care leaver, as overly 
bureaucr atic.  
The impact of leaders on social work practice with children and 
families: requires improvement to be good  
34. Great care and effort are taken by senior managers to visibly support staff and 
secure a shared vision for improved services for children and y oung people. 
Social workers are overwhelmingly positive about working in NCT and children’s 
services in West Northamptonshire, which reflects a significant shift in culture 
to one of high support and kindness.  Although social workers report 
exceptionally s trong support from managers, there is insufficient focus on 
helping social workers to reflect on the impact of their work or to 
understand  what is changing for children.  
35. Leaders have improved services in many aspects and the foundations are now 
in place t o sustain further progress. Improvements include the widespread use 
of the strengths -based practice model, case recording written to children across 
much of the service using caring language, a strengths -based quality assurance 
framework, an improved early  help strategy and offer and more manageable 
caseloads through an increasingly stable workforce. West Northamptonshire 
and NCT have also embraced learning from other organisations to improve their 
services.  
36. Strengthened governance arrangements are in place through NCT ’s board and 
the improvement and safeguarding boards, which provide scrutiny and 
challenge. Services for vulnerable children now benefit from a stable and 
experienced senior management team. Compliance with basic practice 
standards is now in place and provides a foundation on which the further 
improvements in the quality and consistency of practice can be built . Through 
the implementation of comprehensive improvement plans, West 
Northamptonshire with NCT have improved the quality of service s for children 
so that they are no longer i nadequate.   
Inspection of West  Northamptonshire  local authority children ’s services  
3 to 14 October 2022  9 37. The newly appointed director of children ’s services  (DCS) , who is also the 
director of adult services in West Northamptonshire,  is clear about h is role and 
continues to maintain alignment between the tw o unitary authorities and NCT 
to ensure that children receive an equitable service in the authority . The DCS is 
strengthening strategic leadership through the appointment of a deputy DCS to 
focus on the quality of practice, but it is too soon to see the im pact of this 
initiative. Effective liaison with North  Northamptonshire and NCT enables 
information -sharing and scrutiny of the work of the trust and  provides a forum 
for ongoing challenge. At this stage in the development of the local authority , 
with the primary task being to create a more positive culture and improve the 
quality of services, leaders work closely to enable a  cohesive approach  which 
consolidates improvement . Elected members are also kept well informed of 
progress and challenge s. The ex perienced lead member has provided 
continuity, having held the portfolio with the predecessor local authority  for 
several years .  
38. Although generally comprehensive and effective, gaps in some key areas of 
performance and quality management systems mean that  some pockets of 
practice have not improved sufficiently since the inspection in 2019. Analytical 
commentary further strengthens the comprehensive performance reports. 
Leaders know the service well and are realistic about the scale of the ongoing 
improveme nt journey . However, they recognise that there has been some over -
optimism on their part about the quality of services for some specific cohorts of 
children. Plans have not been implemented quickly enough to improve services 
for children at risk of exploit ation and for children in care to achieve 
confirmation of their permanent homes. Systems in place to manage and 
oversee the use of unregistered children ’s homes are not robust enough.  
39. Leaders have developed more effective relationships and a stronger share d 
vision and strategic engagement with partner agencies. Leaders and senior 
managers are increasingly well respected, and partners recognise the progress 
that is being achieved. Partners have increased confidence in NCT ’s services, 
but this is not always seen operationally, for example, with the regular use of 
police powers to protect children  before they come into care . Leaders have 
undertaken a review and are addressing this.  
40. Corporate parenting arrangements have been strengthened. Members of the 
corporat e parenting panel now  appreciate the experiences of children and 
young people through strong engagement with the children in care and care 
leavers ’ councils and dedicated training , which enables a greater level of 
practice scrutiny. Children and young people are listened to and heard, and 
actions are taken to improve children ’s experiences, such as changing the use 
of language to show children that they are cared about.  
41. Active and influential groups exist for children in care and care leavers to 
contribute to improvements in the trust. The experiences of children, young 
people and families who use the services are important to leaders in West 
Northamptonshire  and NCT . An up -to-date engagement strategy and  
Inspection of West  Northamptonshire  local authority children ’s services  
3 to 14 October 2022  10 participation framework promotes participation and the feedback is then used 
to inform service and strategic developments. A strong approach to complaints, 
informed by children who use services, enables children to make a complain t 
more easily. It is a credit to the service that the volume of compliments now 
outweighs negative feedback.  
42. Leaders understand the need to develop sufficiency of placements and are 
proactive in developing the right services for children and families.  Forwa rd 
plans, as well as responsiveness to changes in demand, are creating a much 
more resilient workforce and range of services to meet levels of need, such as 
increasing the capacity of social work and leaving care teams. Progress is being 
made to develop pl acement capacity through an ambitious sufficiency strategy.  
43. Recruitment and retention remain an ongoing challenge and priority. Continued 
capacity issues in specific areas of the service affect  the quality of 
practice,  specifically in the duty and assessm ent teams and emergency duty 
teams. Positively, social work vacancies have reduced significantly. Staff 
development is highly valued and supported through the social work academy, 
which is helping to stabilise the workforce.   
Inspection of West  Northamptonshire  local authority children ’s services  
3 to 14 October 2022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inspects services for children looked 
after, safeguarding and child protection.  
If you would like a copy of this document in a different form at, such as large print or Braille, please 
telephone 0300 123 1231, or email enquiries@ofsted.gov.uk . 
You may reuse this information (not including logos) free of charge in any format 
or medium, under the term s of the Open Government Licence. To view this 
licence, visit www.nationalarchives.gov.uk/doc/open -government -licence , write to 
the Information Policy Team, The National Archive s, Kew, London TW9 4DU, or 
email: psi@nationalarchives.gsi.gov.uk . 
This report  is available at  http://reports.ofsted.gov.uk/ . 
Interested in our work? You can subscribe to our monthly newsletter for more 
information and updates: http://eepurl.com/iTrDn .  
Piccadilly Gate  
Store Street  
Manchester  
M1 2WD  
T: 0300 123 1231  
Textphone: 0161 618 8524  
E: enquiries@ofsted.gov.u k 
W: www.gov.uk/ofsted   
© Crown copyright 202 2 
 </t>
  </si>
  <si>
    <t>80578</t>
  </si>
  <si>
    <t>938</t>
  </si>
  <si>
    <t>E10000032</t>
  </si>
  <si>
    <t>800, 823, 881, 916, 850, 855, 802, 803, 865, 885</t>
  </si>
  <si>
    <t>west sussex</t>
  </si>
  <si>
    <t>https://files.ofsted.gov.uk/v1/file/50216276</t>
  </si>
  <si>
    <t>0.1513</t>
  </si>
  <si>
    <t xml:space="preserve"> 
 Inspection of  West Sussex  local 
authority children ’s services  
Inspection dates:  13 to 24 March 2023  
Lead inspector:  Maire Atherton , His Majesty’s Inspector  
Judgement  Grade  
The impact of leaders on social work 
practice with children and families  Good 
The experiences and progress of 
children who need help and protection   Requires improvement to be good  
The experiences  and progress of 
children in care  Good  
The experiences and progress of care 
leavers   Requires improvement to be good  
Overall effectiveness  Requires improvement to be good  
Services for children and families in West Sussex County Council have substantially 
improved since the inspection in 2019 , when they were judged to be inadequate 
across  all areas. Corporate and political systemic weaknesses have been addressed 
and there  is now a strong, determined and cohesive leadership team.   
A relentless and incremental approach to improving practice has led to significant 
progress in some areas , such as  the safeguarding and planning for unborn children, 
achieving permanence for children, and the effectiveness of  quality assurance.  There 
remain inconsistencies in children ’s experience s, particularly in the assessment and 
intervention  teams  and family safeguarding service. In part , this is due to turbulence 
in the system following the implementation of whole -scale service change in 2022, 
but it is also due to  some high social worker caseloads and , until recently , turnover 
of staff  in some teams . This is now stabilising and , following a successful recent 
recruitment drive , caseloads are beginning to fall.  
Leaders hav e a clear and realistic understanding of the further improvements needed 
to ensure that all children receive a consistently good ser vice, and they are 
committed to and focused on continuing to lead the  necessary  improvements . 
Inspection of West Sussex local authority children ’s services  
13 to 24 March 2023  2 What needs to improve ? 
◼ The timeliness and quality of strategy discussions and child protection 
investigations . 
◼ The consistent quality and effectiveness of assessments and plans for children in 
need and children in need of protection . 
◼ The response to children aged 16 to 17 who pr esent as homeless . 
◼ The timeliness of initial health assessments and access to child and adolescent 
mental health services ( CAMHS ) for specialist assessments and therapeutic 
support when children are in care . 
◼ The completion of return home interviews and the ir impact on planning for 
children when they go missing . 
◼ Sufficiency of placement choice when children come into care . 
◼ The quality of advice and support provided to care leavers aged 21 and over  and 
unaccompanied asylum -seeking  young people as they transit ion their leave to 
remain . 
The experiences and progress of children who need help and 
protection : requires improvement to be good  
1. Early help support makes a positive difference to children ’s lives. Most families 
receive the right level of support at the earliest opportunity and their situations 
improve. Meaningful work with parents helps to provide them with insight and 
understanding about their children ’s needs and improve their parenting. Safety 
plans are routinely completed, with children and their  families. Many children 
have their own age -appropriate understanding of what to do whe n there are 
risks and concerns. When concerns increase for children, appropriate action is 
taken to step up to statutory services.   
2. The vast majority of children referre d to the multi -agency safeguarding hub 
(MASH) and the emergency duty team receive a timely and appropriate 
response. Managers and social workers demonstrate a clear understanding of 
risk. Thresholds are applied well. Decisions are informed by partnership -
working , with children at the centre.  The need for parental consent is 
understood and well considered.  
3. The domestic abuse hub within the MASH ensures a timely and comprehensive 
response to children and their families where domestic abuse is a concern.  
4. When children are referred to the MASH for escalating mental health concerns 
and suicidality , their needs are triaged by the children ’s mental and emotional 
health team , which provide s consultation, support and advice to the partnership 
to help reduce risk an d inform sensitive work with children. The breadth of  
Inspection of West Sussex local authority children ’s services  
13 to 24 March 2023  3 work offered by the service is impressive and has supported a growing 
confidence in practitioners supporting children  and identifying self -harm as a 
safeguarding issue.  
5. When social workers in the MASH i dentify safeguarding concerns for children, a 
daily multi -agency meeting takes place to consider the social worker 
recommendation for a strategy discussion. Th is can lead to an unnecessary  
delay in decision -making  for some children . The rationale for decis ions to 
overturn the initial recommendation are not always clear or recorded. For some 
children , there are delays in strategy meetings taking place. When strategy 
meetings are held, they are mostly well attended by professionals , who share 
appropriate information to  inform risk assessments and next steps. Plans 
recorded at the end of strategy meetings do not always specify  short-term 
safety planning and next steps to inform a subsequent investigation.  
6. The quality, timeliness and depth of child protection investigations are 
inconsistent. For some children where investigations are joint with the police, 
there is a small delay in th em first being seen due to police availability. Some 
investigations are incident -focused and lack an assessment of wider needs.  
7. Assessments and plans are of variable quality and impact. Some assessments 
provide a comprehensive picture of the child, which subsequently informs plans 
to address complex needs. However, other  assessments  do not capture the 
views of non -resident parents or the impact of interventions that have 
previously been tried. For a small number of children, child protection planning 
has n ot made enough difference  in improving their day -to-day lives. For some 
children , child protection plans are ended prematurely and the subsequent 
support provided to them as children in need is insufficient. Consequently, 
some children experience repeated interventions and have a long history of 
involvement and neglect before they receive  the help they need.  
8. Most children are seen regularly by their social workers. Inspectors saw many 
examples of meaningful, creative direct work with children, conveying the  
child’s voice, informing their plans and helping to make a positive difference to 
their lives. However, some children have experienced too many changes in 
social worker.  
9. Practice within the Children with Disabilit ies service is also variable. For some 
children, highly imaginative work and persistence are used to address the ir 
needs and ensure the best outcomes . Weaker  practice includes some  
assessments and plans that are too narrow ly focused  and do not consider the 
wider needs of other children or adults i n the family.  
10. The introduction of a pre -birth specialist role is having a positive impact in the 
early identification of concerns, assessments and interventions for unborn 
children. Tracking of unborn children, along with advice and support to social 
workers, ensures that work is progressed at pace . Appropriate  support is 
identified for birth parents and parallel plans considered when required.   
Inspection of West Sussex local authority children ’s services  
13 to 24 March 2023  4 11. The oversight and response to children when they go missing ha ve been 
strengthened since the last inspection. Comprehensive performance information 
is used  effectively  to provide managers with oversight of children who go 
missing and ensure that appropriate actions are taken when situations escalate. 
The completion of return home interviews to understand risks and inform 
planning is low.  When return  home interviews  are completed , they are 
comprehensive and provide a strong sense of the child ’s experience, and the 
reason and circumstances leading to the missing episode.  
12. Children identified as at risk of harm outside of the family benefit from support 
and intervention from a specialist team . Assessments provide a clear 
understanding of risk, including any wider risk to brothers and sisters. Clear, 
realistic and jargon -free safety plans address immediate safety and are used  
effectively  to inform plans to reduce risk. Visits to children are purposeful, 
targeted direct work is undertaken and reachable moments  or key opportunities  
are used well to further engage with and suppo rt children.  
13. Management oversight and the effectiveness of practice for children in pre -
proceedings ha ve been significantly strengthened since the last inspection , but 
there remains some inconsistency. The duration of pre -proceedings is reducing 
and overal l practice is more focused. This has enabled an increasing number of 
children to remain at home safely and be diverted from care proceedings. The 
quality of pre -proceedings assessments has improved. Letters before 
proceedings clearly outline the local auth ority concerns, the support offered to 
families and next steps. Some  letters are not written  in a style that helps 
parents to clearly unders tand what is required. A small number of children 
remain in pre -proceedings for extended periods of time. Long gaps between  
key meetings taking place and lags in  assessments  being completed  contribute 
to delay in these cases.   
14. Children living in private fostering arrangements benefit from comprehensive 
assessments and support from social workers.  
15. An ever-increasing  number of children are electively home -educat ed in West 
Sussex. The local authority has good oversight of elective home education. 
There has also been an increase in children missing education. Sometimes, this 
is because elective home educa tion has not been successful. The local authority 
has recently further strengthened how it tracks and respond s to children 
missing education.   
16. The management and oversight of allegations against professionals are  
effective . 
17. When children present as homeles s, many benefit from a joint housing 
assessment and are appropriately supported to return to their family home. For 
some  children , their vulnerability and circumstances are not well understood. 
Children are not routinely or clearly provided with informatio n to inform them of  
Inspection of West Sussex local authority children ’s services  
13 to 24 March 2023  5 their rights and entitlements. This means that some children miss out on the 
benefits of having care -leaver status and support as they move into adulthood.  
The experiences  and progress of children in care : good  
18. When children come into care , it is for the right reasons . Over time , their 
circumstances improve  and the vast majority make good progress.  For a small 
number of children , the decision  to bring them into care  is not taken quickly 
enough.  
19. The quality and timeliness of care p roceedings for children are not yet 
consistently good. The Children and Family Court Advisory and Support Service 
and the judiciary report provide a  variable but improving picture of practice. 
The local authority recognises this as a practice area in need of ongoing 
improvement. Decisions to place children with their parents in care proceedings 
are well considered and supported. For complex situations, multi -agency 
working is well coordinated.  This is less effective when older children opt to 
return to thei r parents ’ care in an unplanned way.  
20. Concerted efforts are  made  by social workers  to support birth parents to look 
after their children. Effective and intensive support to families by Solutions 
workers prevents some children from coming into care and enables children to 
return home from care when it is safe to do so.  There is a strong ethos of 
securing permanence for children within their families and wider network 
wherever possible. Family members who are willing to provide ongoing care are 
considered promptly.  
21. Many children have benefited from a stronger approach to permanence 
plannin g and the creation of a dedicated team to help take this forward. This 
area of work is  becoming increasingly robust and embedded but there remains 
some variability in the frequency, quality and impact of permanence planning 
for all children.  For example, t he number of children living in permanent long -
term foster homes and benefiting from the security and stability this brings has 
increased significantly, but some children are yet to have their permanence 
agreed and celebrated. Early permanence planning is a strength and well 
considered. A n increasing  number of children benefit from living in Fostering for 
Adoption arrangements. This is having a significant , positive impact on children 
who are placed at a younger age , enabling them to grow strong attachments  to 
their forever families.   
22. While most children in care benefit from stability and are living in homes that 
meet their long -term needs , a small number of  children experience several  
placements when they first come into care before being matched with long -
term carers. For a few of these  older children , a lack of suitable emergency 
placements when they first come into care means that they are spending a 
short period of time living in hotels or rented accommodation while more 
appropriate arrangements are sou ght. In these emergency situations , locality  
Inspection of West Sussex local authority children ’s services  
13 to 24 March 2023  6 risk assessments are not always clear or well recorded . Leaders took steps to 
rectify this during the inspection.  
23. A small and reducing number of children live in unapproved kinship 
arrangements. These arrangemen ts are appropriately considered to be in the 
children’s best interest s. Where needed , steps are taken to mitigate 
vulnerabilities and provide additional support. Senior managers closely oversee 
and monitor children in these arrangements . 
24. Most children bene fit from having their care arrangements reviewed regularly. 
Children’s plans are informed by an up -to-date assessment of their needs and 
focus on the support they require to help them make progress. For a minority 
of children, their plans are too broad and  have long timescales for completion.  
25. Many children benefit from having a consistent independent reviewing officer, 
who knows them well. Children are encouraged to (and do ) attend and 
participate in their reviews. Key professionals are not always in attend ance, but 
reports are provided. For some children , the absence of professionals is at their 
request. Records of reviews are captured in a letter written directly to the child. 
Most are child -centred and sensitively written, providing an informative and 
accessible account so that children can understand the decisions that are made 
for them. Records of reviews and plans for unaccompanied  asylum -seeking 
children are more complex and less accessib le due to an extensive and 
repeated explanation of triple planning.  
26. Unaccompanied c hildren seeking asylum receive strong support from the 
dedicated social work team , which has  the breadth of knowledge necessary to 
support children in the complex area of se eking leave to remain , alongside 
managing the impact of trauma, learning a new language and coming to terms 
with a new culture. Social workers have ready access to high -quality and 
sensitive interpreters who ably assist them in ensuring that children and y oung 
peoples’ experience s are understood.  
27. Children are seen regularly and in line with their changing needs by their social 
workers , who know them well. Some children continue to experience changes  
in social worker and , for a minority of children , this imp acts on their 
engagement with the social worker and the progression of their plans. 
However,  this is an improving picture.   
28. Records of visits to children are warmly written and capture the child ’s voice as 
well as observations of the child ’s presentation by the social worker. Children 
and young people are actively engaged in their care planning. The child ’s voice 
is strong in their records and well considered at key decision -making points. 
Social workers use a wide range of purposeful, age -appropriate activities and 
creative direct work to engage with children . 
29. Life-story work is evident, and most children have a clear understanding of why 
they are in care and what is happening to them.  The quality of life -story books  
Inspection of West Sussex local authority children ’s services  
13 to 24 March 2023  7 is variable but include s some strong examples that dr aw on key interests of the 
child to personalise and engage them with their story.  
30. Children’s participation and influence in service delivery and practice ha ve 
improved significantly since the last inspection. Children ’s voices a re heard, and 
actions progressed via an active and engaged Children in Care Council.  
31. While there have been improvements since the last inspection , there continue 
to be significant shortfalls in the timeliness of assessing children ’s initial health 
needs , despite senior manage ment oversight in children ’s services and health. 
This means that , when children first come into care , their health needs are not 
fully understood. Most children benefit from comprehensive annual health 
assessments of their needs and t heir physical health needs are well met. An 
increasing number of children have access to a dentist, but this remains an 
ongoing area of focus.  
32. For many children , there is evidence of strengths and difficulties questionnaires 
being completed but there is limited consideration of th ese in subsequent 
planning. Some children are accessing therapeutic support via an independent 
fostering agency or residential placement  but, for others , there is a very long 
wait for specialist therapeutic  support  and assessments of neurodiversity. 
Leaders are aware of this and are exploring alternatives to address the need. 
Positively, unaccompanied asylum -seeking  children receive timely  support 
through the specialist CAMHS team to address the trauma they have 
experienced.  
33. Children have opportunities to participate in a wide range of activities and 
hobbies that reflect their interests and abilities . Careful consideration is given to  
the arrangements for  family time , which is appropriately informed by the child ’s 
best interests, and wishes .  
34. The virtual school actively monitors children ’s attendance and academic 
progress, and mostly intervenes  when needed. A minority of children are not 
accessing appropriate education provision , either because they are awaiting an 
education, health  and care plan or because a suitable provision has not been 
identified.  Provision for post -16 has been strengthened. The virtual school now 
continues to work with young people until they reach the end of Year 13, 
regardl ess of when they turn 18.  
35. When children go missing, social workers go the extra mile to support them, 
and social workers have a good awareness of their children and an 
understanding of the risks  they might be  exposed to. However, the completion 
of timely return home interviews and the subsequent impact on planning are 
limited.  
36. Mothers who have previously had children removed from their care benefit from 
some exceptional  and tenacious interventio ns and support by practitioners to 
improve future outcomes for them and their children.   
Inspection of West Sussex local authority children ’s services  
13 to 24 March 2023  8 37. Foster carers  benefit from a varied training offer  to support them in meeting 
children’s needs . However, sometimes there is a delay in being able to access 
the relevan t mandatory courses. Not all connected carers are clear in their 
understanding about what this arrangement means for them and the children  
they care for .  
38. The local authority has a strong and effective relationship with the regional 
adoption agency  (Adoption South East).  The quality of assessments presented 
to the adoption panel is of a high standard, ensuring the best possible matches 
for children. Adoption support plans for some younger children are too generic. 
Careful consideration is given to ma tching and the support required to enable 
children to move into their adoptive families. Plans for children are reviewed 
and amended in line with their changing presentation and needs.  
The experiences  and progress of care leavers : requires 
improvement to b e good  
39. For many young people , the period of handover between children ’s social 
workers and personal advis ers is too short. Despite an aim for personal advis ers 
to be allocated to young people at 17.5 years  of age , too many young people 
are allocated a per sonal advis er close to  their 18th birthday. This means that 
young people have a limited opportunity to build a trust ing relationship with 
their personal advis er. For some young people , this limits joint planning and 
does not support their move towards adul thood  effectively .  
40. Most young people have access to their key documents as they turn 18 but , for 
a small number of young people , this is not timely.  
41. Pathway plans are completed collaboratively with the young person and many 
capture the young person ’s word s and views.  Some pathway plans are updated 
every six months but the updating of young people ’s plans when circumstances 
change is less evident.  Elements of the unaccompanied asylum -seeking care 
leavers’ pathway plans are generic and not written in accessi ble language. This 
is a particular concern as English is not their first language and the plans 
include detailed information  to explain entitlements depending on the outcome 
of their pending asylum claim. While not yet live, the pathway plan template 
has very recently been refreshed and co -produced with young people.  The 
revised template asks more specific questions and is outcome - and goal -
focused in approach . 
42. Unaccompanied asylum -seeking young people are well supported through their 
asylum c laim, including attendance at substantive interviews and appointments 
for biometrics. However, when they are given leave to remain , those who are 
living in block contract accommodation are given three months’ notice to move. 
This is a vulnerable time for y oung people and , for a small number , their 
progress is hampered by this change in circumstance, environment and support 
provided, as they are moved away from  the networks they have already 
developed.   
Inspection of West Sussex local authority children ’s services  
13 to 24 March 2023  9 43. Personal advis ers can access a range of housing for youn g people. Most care 
leavers are living in accommodation suitable for their needs, where they feel 
safe. Young people are encouraged to stay put with their foster carers where 
appropriate and inspectors saw evidence of lifelong links between young people 
and carers as they moved further into adulthood. One young person described 
themselves as staying there long into the future, ‘until I am an old man’. Links 
with housing are being further strengthened. A joint housing protocol is under 
development to promote  a consistent approach from district councils to all 
young people in the county.  
44. Young people ’s views are actively sought using a variety of different 
communication methods.  Personal advis ers are committed to ensuring that 
young people ’s needs are met. In times of need or crisis , personal advis ers are 
highly responsive and available , ensuring  that young people are appropriately 
supported. Workload pressures mean that some personal advis ers do not 
always see young people when things are going well, and this restricts a more 
consistent  and proactive level  of support.  
45. Many young people , including those in custody , are participating in education, 
employment or training. Young people are well supported to move from 
education to work and vice versa when requested. Some young people who are 
not in education, employment or training  are actively supported to return by 
their personal advis er. For example, a personal a dviser strongly advocat ed for  
and support ed a young person when their university place was under threat. 
However,  other young people  do not have a clear support pathway to achieve 
their ambitions. While the virtual school has extended some support for care  
leavers  post-Year 13 , it is underdeveloped. A bridging course run jointly with 
the University  of Chichester  has supported some young people into 
apprenticeships and further education courses where no prior education 
attainment is needed.  
46. Young people know  how to contact their personal advis ers and there is a well -
publicised and used duty system.  
47. Too few care leavers aged over 21 are actively supported by the local authority. 
The local authority website for care leavers is clear that support is available 
until the age of 25 years. However,  only a small number of young people aged 
over 21 are actively open to and supported by the local authority. Leaders are 
aware of this and currently contacting the 300 young people closed to the 
service to ensure that they are aware of the offer available to them.  
48. Young people are actively involved in the development of council initiatives. 
Care leavers have a strong, committed and effective participation group and  
they told inspectors of the direct influence they have had in shaping and 
developing the service. For example, they have co -produced the revised 
pathway plan template, been involved in the recruitment of staff, facilitated 
training across a number of key professionals, and are active participants in and 
co-chair t he Corporate Parenting Panel and subgroups.   
Inspection of West Sussex local authority children ’s services  
13 to 24 March 2023  10 49. The local offer has recently been refreshed and developed, in co -production 
with the Care Leavers Advisory Board.  There is a  vibrant and comprehensive 
website which provides lots of useful information. However, some areas of the 
local offer are discretionary, and not open to all as they are  dependent on a 
young person ’s current circumstances and where they live, for example 
regarding access to leisure services and Wi -Fi. This is compounded by different 
approaches of individual districts within the county. Care leavers told inspectors 
that the cost -of-living crisis is a big worry for them. Personal advis ers know how 
to access various charitable funds to support young pe ople and the local 
authority has just introduced an annual clothing allowance to support young 
people.  
50. Most young people have access to their health histories and are registered with 
universal health services. The effectiveness of mental health support fo r care 
leavers  as they transition from child to adult services is inconsistent. Some 
young people have good access to specialist mental health services when 
needed , but others are closed to CAMHS at age 18 and signposted to other 
services , which hinders th eir access to therapeutic support or diagnostic 
assessments.  
51. Responses to young people at risk of exploitation or harm are mostly well 
considered and proportionate. Young people are supported by their personal 
advisers to work through issues that are causi ng them distress, drawing on 
other specialists within the team  when needed , such as in relation to  housing 
support .  
52. Care leavers who are parents receive sensitive work to address their own needs 
as well as their children ’s needs.  
The impact of leaders  on social work practice with children and 
families : good  
53. A cohesive and effective senior leadership team, supported by corporate and 
political leaders and united by a shared vision , has made significant 
improvements to practice since the last inspection in 2019.  
54. A root and branch review of the whole service began with a clear determination 
to shift the organisational culture to ensure that children are kept at the very 
centre of everythi ng. A co -produced logo , ‘Children First ’, encapsulates this . 
This change has been felt by children and care leavers and was a strong 
feature of inspector conversations with practitioners. Leaders recognised that 
the wholesale change could not be achieved a ll at once and have incrementally 
and successfully built the foundations for improvement.  
55. The introduction of a service -wide practice model has been carefully considered 
and phase one successfully implemented. Phase two is now underway and 
includes increa sing the number of specialist adult practitioners to support 
families. The implementation of and training in the model ha ve provided a  
Inspection of West Sussex local authority children ’s services  
13 to 24 March 2023  11 service -wide platform for a common strengths -based language and a consistent 
way of working with families. Leaders are aw are that expectations for recording 
have been challenging to implement , and they have a plan to review and 
streamline children ’s records.  
56. Governance arrangements are strong, multi -layered  and informed by the 
widespread use of accurate performance informati on. Operational boards 
interact meaningfully to deliver a consistent approach.  
57. Significant financial investment has supported several key improvements and 
transformational change but there remains  variability in the quality  of service  
children and their families receive. Leaders know the service well and are 
committed to persistently progressing realistic improvement plans.  
58. The local authority works well with improvement partners and has been open to 
external scrutiny and support to strengthen p ractice. W ell-established, 
comprehensive and effective quality assurance processes give leaders a clear 
line of sight to practice.  The collaborative involvement of social workers in the 
process provides an opportunity for reflection and a sound understandi ng of 
‘even better if ’ to further improve practice.  
59. The local authority acts as a committed corporate parent. Political and 
corporate leaders ensure that outcomes  for children in West Sussex improve. 
Since the last inspection , leaders have prioritised the  active involvement of 
children in care and care leavers in the decision -making and development of 
the service. A notable achievement is the meaningful roles and participation of 
children and care leavers in the Children First Board and Corporate Parenting  
Panel. Children and young people co -chair corporate parenting meetings and 
are actively involved in setting the agenda. Children told inspectors that their 
opinions are actively sought  and heard, and are making a difference.  
60. Strategic partnership -working  is improving , with senior leaders meeting and 
seeking solutions to issues together, but the impact remains variable. A 
strategic partnership response (led by children ’s services) to the prevention of, 
and support following , teenage suicides  was creatively  and thoughtfully 
developed , and implemented  effectively . Conversely , too many initial health 
assessments are delayed, there are long waiting lists for some CAMHS 
provision, and a lack of police capacity is impacting on the timeliness of some 
strategy discussions and child protection investigations.  
61. In common with a number of other local authorities , the sufficiency of suitable 
homes for children is a real challenge . Leaders have actively responded to the 
challenge.  Since the last inspection , a comprehensive fostering service review 
substantially improved the support and training available to foster carers. 
Subsequently , West Sussex ha s seen a significant increase in fostering enquiries 
and newly approved households.  This, alongside significant financial investment 
in high -quality residential provision , has enabled more children to live closer to  
Inspection of West Sussex local authority children ’s services  
13 to 24 March 2023  12 home. Despite this , there remains a short age of </t>
  </si>
  <si>
    <t>80579</t>
  </si>
  <si>
    <t>359</t>
  </si>
  <si>
    <t>E08000010</t>
  </si>
  <si>
    <t>370, 371, 332, 812, 807, 372, 342, 808, 357, 384</t>
  </si>
  <si>
    <t>wigan</t>
  </si>
  <si>
    <t>https://files.ofsted.gov.uk/v1/file/50187563</t>
  </si>
  <si>
    <t xml:space="preserve"> 
 Inspection of Wigan  local authority 
children’s services  
Inspection dates:  9 May to 20 May 2022  
Lead inspector:  Lorna Schlechte , Her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and care leavers   Requires improvement to be good  
Overall effectiveness  Requires improvement to be good  
The standard of social work practice in Wigan Metropolitan Borough deteriorated 
after the last inspection in 2017. Three focused visits during 2019 and 2020 raised 
serious concerns about increased caseloads and the response to risk. At the last  visit, 
a focused assurance visit in October 2020, there were emerging signs of progress 
following the appointment of  a new director of children ’s services (DCS) and 
increased investment  in children ’s services .  
Since then , the local authority  has established a new senior leadership team and 
continue s to make the necessary improvements for children. There is now effective 
external scrutiny of children ’s social care from a range of improvement partners. 
Significant investment has led to increased wor kforce capacity through the creati on 
of 40 additional social work posts , but the challenge remains to fill these posts . 
There have been improvements in the quality of child-protection investigations and 
services for disabled children , and in identifying an d achieving permanence for 
children.  
Despite this, t here is too much variability  of practice  across the service. There 
continues to be  a reliance on four agency social work teams  while additional social 
workers are recruited  to permanent posts . This has  led to delays, drift in delivering 
against plans and frequent changes of social worker for children. In addition, the 
local authority has responded to the impact of the COVID -19 pandemic, where rates  
Inspection of Wigan  local authority children ’s services  
9 May to 20 May 2022  2 across the borough have been consistently high, and famili es have been under 
additional pressure. This has led to increased demand at the ‘front door ’.  
Senior leaders now have a more accurate self -assessment of the improvement work 
required , and have been proactive in responding to  those  issues that were only 
identified  during the inspection , such as improving the recording of management 
oversight at the front door.  There is now a much clearer focus on delivering long-
term sustainable change  alongside their improvement partners.   
Inspection of Wigan  local authority children ’s services  
9 May to 20 May 2022  3 What needs to impro ve? 
◼ The level of management oversight regarding screening decisions at the front 
door. 
◼ Strategy discussions, to ensure that multi -agency decision -making is timely and 
not subject to delay . 
◼ The quality of assessments, plans and pre-proceedings work , to reduce over -
optimism and increase  the level of  professional curiosity.  
◼ The recording systems for allegations against professionals to ensure that a 
clearer rationale for outcome decisions  is evident .  
◼ The variability of l ife-story work for children in care .  
◼ Support for care leavers at the point of transition . 
◼ The impact of quality -assurance activity on practice, including the response to 
audit actions and the learning from recent case reviews . 
The experiences and progress of children who need help and 
protection : requires improvement to be good  
1. The quality of social work practice in the Children First Partnership Hub (front 
door) is variable. This is due to a high number of agency social workers and 
managers and a lack of rob ust management oversight until recently. There is 
sometimes limited  professional curiosity by social workers  when considering 
basic information in contacts. When determin ing how quickly contacts need to 
be screened and responded to , managers ’ decision -making is not always clear .  
2. There are sometimes inconsistencies in the application of  thresholds between 
social care and early help, which result in delays in some children and families 
having their needs fully met.  A local authority thematic audit, carried out in 
April 2022, identified similar issues , although  it was too early to see the impact 
of the local authority ’s response to recommendations from this piece of work.  
3. In the Start Well (early help) service, ther e is some good -quality early help 
assessment and direct work being completed with children and their families to 
address identified concerns . A review of early help has highlighted the need for 
further development  with partners,  in accordance with the revi sed threshold 
document  and demand management strateg y. Senior leaders are working with 
partners to ensure that families  receive appropriate support  earlier, prior to 
Start Well involvement.  
4. The out -of-hours service is appropriately staffed, responds well t o urgent 
issues, and visits families when requested to check on children ’s welfare.  
5. Child and family assessments are of mixed quality. Some stronger examples  
provide an appropriate focus on the current circumstances and past histories of 
the children. However, other assessments are too adult -focused  and lack  
Inspection of Wigan  local authority children ’s services  
9 May to 20 May 2022  4 analysis and professional curiosity, with too much emphasis on parental self-
reporting of progress  and a limited focus on positive changes for children . 
Senior leaders identified t he variability in the quality of pre -birth assessments 
prior to the inspection, and a more robust pre -birth protocol, including a multi -
agency panel  chaired by the practice direct or, is now leading to more 
appropriate managerial oversight whe n there are concerns pre-birth. 
6. The risk of immediate harm is mostly recognised well and responded to 
promptly. However, there are sometimes delays in holding  strategy discussions 
in a timely w ay due to  police availability. This means that some children are not 
protected as quickly as they could be,  and, in a small number of cases , social 
workers complete  visits and develop  safety plans prior to a multi -agency 
discussion to agree next steps . Senior leaders have been working closely  with 
the police  and these issues are starting to be addressed . Guidance on strategy 
discussions was reissued to staff during the inspection and specific cases of 
delay were escalated to senior officers in the police in accordance with a new 
protocol. When strategy discussions do take place, they are well attended by all 
relevant professionals , reach appropriate decisions and provide a clear rationale 
for next steps, using the local authority ’s model of practice.  
7. Section 47 c hild-protection enquiries are thorough, and consider current and 
historical risks and protectiv e factors  for children . Actions are clearly identified 
and carried out in a timely way. Children are at the centre of the decision -
making , which is an improvement on the quality of this work since the last 
focused assurance visit.  
8. The majority of child in  need and child -protection plans are not specific enough 
about who should do what, and by when. They are too adult -focused, with 
limited actions specific to children. In a minority of cases, involvement can end 
before sustainable changes are evidenced in f amilies, and some plans drift 
without the impact on children being fully understood. This was recognised by 
senior leaders, who support the plan for further training for practitioners. In 
addition, new templates have been developed to improve the quality o f plans, 
and these are due to be launched imminently . 
9. The quality of intervention with families in the locality teams is mixed, but with 
some areas of stronger practice. Direct work is completed with children subject 
to children in need and child -protectio n plans to help understand their 
experiences. Family support workers  carry out a lot of direct and practical 
support with families , which complements the social worker task . There is now 
appropriate management oversight of plans to step down from a child -
protection plan prior to a child-protection review conference.  
10. Social w ork with disabled children  is child -focused and individually tailored to 
meet their needs. This is an area of improvement since the last focused 
assurance visit.    
Inspection of Wigan  local authority children ’s services  
9 May to 20 May 2022  5 11. The response to domestic abuse concerns is not sufficiently  robust . Although an 
experienced social worker is based in the victim hub with the police triage team 
to offer a more appropriate response to domestic abuse referrals at the front 
door, i nspectors saw a high number of repeat interventions . Families  
experience multiple contacts, repeat referrals and reassessments for similar 
concerns, causing drift and delay in children ’s needs being met. A recent local 
authority audi t identified similar issues , and senior leaders acknowledge that 
there is more work to do to embed the necessary changes  to include more 
professional curiosity and less reliance on parental self -reporting in relation to 
domestic abuse .  
12. There have been some recent improvements in the coor dination of pre -
proceedings  work, with helpful input from a sector -led improvement partner . 
This includes some  positive and timely w ork which has resulted in a significant 
cohort of children stepp ing down appropriately from pre -proceedings due to a 
reduction in risk. Despite this, t here remain a small number of children who 
have been subject to pre-proceedings  processes for too long due to a legacy of 
weaker practice  and management oversight . The key features of this weaker 
practice are over-optimism , lack of consideration of history and delay.  There 
are also a minority of children who se cases  have entered pre-proceedings 
recently and have experienced drift and delay due to basic social work tasks not 
being completed , sometimes because of changes of s ocial worker . Letters to 
parents a t the commencement of  pre-proceedings do not clearly outline what 
the parents need to do .  
13. Children who are at risk of coming into care benefit from effective and timely 
intervention from the multi -disciplinary ATOM (edge of care) service. This 
means that more children are supported to live at home with their families as a 
result of this thoughtful and sensitive work.  
14. The complex safeguarding team is a well -resourced multi -agency service which 
provides good -quality support to social workers working with children at risk of 
sexual and criminal exploitation and those who go missing. There is a thorough 
multi-agency process for consideration of missing -from-home  notifications. 
Most r eturn home interviews are undertaken  by workers in the complex 
safeguarding team . This offers consistency for children , and a n appropriate  
focus on the ir push and pull factors and how th ose relate to children’s level of 
risk.  
15. Allegations management meetings are well  attended by relevant profes sionals. 
The minutes from these meeting s are sufficiently detailed and clearly outline 
the nature of concern, historical information and the agreed actions . There are 
some weaknesses in  recording and monitoring systems to track allegations 
when there are c oncerns about professionals who have contact with children. 
As such, i t is difficul t to understand the nature of referral concerns and the 
rationale for decision -making, in particular when it is identified that there is no 
further role for the local author ity designated officer.   
Inspection of Wigan  local authority children ’s services  
9 May to 20 May 2022  6 16. The support to 16- to 17-year-olds presenting as homeless is mostly 
appropriate  and based on a joint assessment of their housing and care needs. A 
draft protocol is in place , and more work is planned to devise relevant 
information l eaflets  to ensure that young people  have a clear understanding of 
their rights and entitlements.  Private fostering arrangements are usually 
actioned in a timely way . 
17. Recent improvements in the management of those children and young people 
electively home -educated and children missing education are having a positive 
impact on the way  that they are identified and monitored . However , the 
procedures are not fully embedded in the practice of all relevant staff.   
The experiences  and progress of children in care  and care 
leavers : requires improvement to be good  
18. Children only come into care when it is in their best interests to do so . This is 
usually done in a timely way  and with an increased level of oversight by 
relevant senior officers and managers through the challenge to care panel and 
legal gateway panel . Social workers know children wel l and v isits are mostly 
regular and purposeful , although the t urnover of social workers has resulted in 
less meaningful visit s by duty social workers  pending allocation of a new social 
worker . This affects  some children and can delay progress with their care plans.  
19. Children’s physical and emotional health needs are appropriately identified and 
responded to. Specialist workers such as the drug and alcohol service are 
utilised effectively , and children with complex health needs or chronic 
conditions are well supported . 
20. Workers  in the virtual school team have good relationships with schools and are 
ambitious for children in relation to their achievement and well -being  in 
education . The team is appropriately focused on improving the variab le quality 
of personal education plans  (PEPs) and ensuring  that the needs of children are 
met. The child ’s voice is evident in some PEPs, and there is appropriate 
consideration of education outcomes, including the promotion of reading at key 
stage 3 and key stage 4  with foster carers . 
21. Although c are planning for most children in care is responsive to their changing 
needs , care plans are not child -friendly or accessible documents . Revie ws are 
mostly timely and consider children ’s basic needs and current plans . 
Independent reviewing officers ( IROs) usually meet with children prior to their 
review and appropriately complete mid -point reviews to check for progress, 
although some reviews do not offer sufficient  challenge  in relation to  drift. 
Meetings are not always planned to accommodate the attendance o f children , 
which means that some children do not have a chance to talk about their plans 
with the people  who are  responsible for reviewing them.  
22. Despite the notable increase in the children in care  population in Wigan , the 
majority of children are settled  in foster care , including children living out of  
Inspection of Wigan  local authority children ’s services  
9 May to 20 May 2022  7 borough.  Most children in care live in Wigan. There is a lack of appropriate 
placements for older children and those with more complex needs , which  
means that some children experience multiple placem ent moves before they 
achieve permanence. Some children have experienced instability and anxiety as 
a result of this.   
23. Some children in care benefit from thoughtful life -story work , but this is not 
always comp leted, which means that some children may struggle to understand 
their histories and experiences. Most children in care are supported to see their 
family when it is safe and in their best interests to do so.   
24. Decisions to return children home to the care of their parents are appropriate, 
although statu tory checks are not always clearly evidenced  on the child ’s 
record s. Some children who return home benefit from the family group 
conference service or ATOM  edge of care  service , resulting in improved family 
relationships and stability . For other children, the ongoing support  that they 
receive when they return home is less clearly defined . 
25. Permanence is mostly well considered and timely for children.  When possible, 
children are placed with family and friends. A recently created special 
guardianship social wo rker post is starting to have a positive impact in 
supporting children and their carers who have already achieved permanence in 
this way.  
26. When children live in long -term foster placements, the match is formally agreed 
at permanence  panel , where the skills and qualities of the foster carer are 
carefully considered by panel members before the permanence decision is 
ratified. The placement stability panel members offer additional oversight of the 
support needs of children and carers who are not ready  to be matched . This 
ensures that permanence is regularly considered  when it is in the best interests 
of children to do so.   
27. When children in care experience risks from exploitation or they go missing, 
they receive direct individualised support from their social workers and the 
complex safeguarding team to reduce risks. Children are usually offered return 
home interviews , which inform future work to reduce the ir level of risk. 
However, strategy discussions are not always held prior to taking action, which 
means that decisions about immediate risks to children are made without 
access to full multi -agency information and planning.   
28. The Children in Care Council, A Million Voices, provides an opportunity for some 
children to have their views heard and to be regu larly consulted about service 
plans. Children told inspectors that they feel  involved and listened to, and that 
their ideas are helping to shape training and service provision. The local 
authority acknowledges that there is more work to do to hear the voic es of 
other children in care.   
Inspection of Wigan  local authority children ’s services  
9 May to 20 May 2022  8 29. The local authority has four children in unregistered children ’s homes . 
Applications from providers are underway or imminent plans are in place to 
move children to alternative lawful provision  in accordance with their identifi ed 
needs . Unaccompanied asylum -seeking children are mostly living in 
accommodation appropriate to meet their needs . 
30. Assessments of prospective foster carers are thorough and timely, and the 
fostering panel  members  provide effective scrutiny and oversight. Foster carers 
benefit from regular training and the support of more experienced carers, 
including support from the Mockingbird programme. Foster care rs do not have 
personal development plans to help address any development needs . 
31. Adoption is considered whe n it is appropriate for children, and planning for 
permanence is timely. Children are adopted alongside their brothers and sisters 
when it is in their best interests, and ongoing direct and indirect contact with 
family is considered  well by their social wo rkers. Comprehensive assessments of 
prospective adopters ’ suitability  are completed . Adoption p anel members ensure  
that the scrutiny of the suitability of proposed matches  is effective . Adopters 
are provided with relevant training and access support for children through 
post-adoption support plans.  
32. Most care leavers have regular and purposeful contact with their personal 
assistants ( PAs) and are enabled to build trusting relationships with them. Care 
leavers told inspectors that their PAs were responsive to their requests for 
practical and emotional support. They also spoke appreciatively of the support 
provided by the connected families group during the pandemic , such as an 
online cookery group . PAs successfully keep in touch with a very high 
proportion o f their care leavers.   
33. Care leavers are informed of their rights and entitlements  through the local 
offer, including the availability of support up to the age of 25. Some care 
leavers take up this offer and benefit from the range of additional, flexible 
support which is available to meet their changing needs. Most care leavers 
receive effective physical and mental health support.  
34. Care leavers are supported well to pursue education or employment ambitions. 
Creative opportunities for input are available for c are leavers who require 
additional nurturing to prepare them for  employment . Well-established working 
partnerships between the ‘aspiring futures ’ team and the virtual school help 
young people to receive additional monitoring and support at a key time in th eir 
lives. Care leavers who are  not in education or employment  (52%)  are closely 
monitored . There is a good range of work experience, apprenticeship and 
traineeship opportunities  available to care leavers. These often lead to 
employment and higher education  for those who take up these opportunities . 
35. Pathway plans are mostly timely and up to date, capturing young people ’s 
voices  well. They include sensitive consideration of identity needs and 
appropriate actions to help young people to achieve their goals.  Plans clearly  
Inspection of Wigan  local authority children ’s services  
9 May to 20 May 2022  9 reference the local offer,  such as gym memberships and driving lessons. 
Pathway plans are regularly reviewed by an IRO.  
36. Care leavers contribute to the development of the service . To date , this has 
included representation at the Corporate Parenting Board and their contribution 
to the proposed plans for the redevelopment of the care leavers ’ hub. The 
refurbished hub is to  include an area where care leavers can meet with partner 
agencies in one place in order t o independently access support . 
37. Arrangements for preparing a small number of  vulnerable young people to 
transition from the children in care teams to PAs are not always effective , due 
to a lack of communication and coordination  between the workers . In addi tion, 
a shortage of suitable accommodation options means that a small number of 
care leavers have experienced delay while suitable  housing is secured for them. 
Other care leavers have benefited from ‘staying  put’ arrangements or 
emergency crisis accommodat ion, which provides stability and support as care 
leavers  transition into the next phase of their lives.  
The impact of leaders  on social work practice with children and 
families : requires improvement to be good  
38. Since the focused assurance visit in October 2020 , the new DCS has built her  
senior leadership team  and sought external scrutiny and challenge  from a 
sector -led improvement partner  and the local government association peer-
review  process . An independently chaired children’s improvement board has 
been established to take forward the specific areas for improvement identified 
in three focused visit s and in the local authority ’s own analysis of practice . 
Although t he pace of improvement has been affected  by the pandemic, in part 
due to increased d emand and virtual  working, there is a clear focus and 
determination to make the necessary improvements for children. This can be 
seen in the stronger foundations that are now in place , from which 
improvement activity  can be implemented . 
39. There is strong corporate and political support from the chief executive  and 
elected members . This has led to an increase in the base budget to £24m over 
a projected four-year period, in recognition of the fact that standards of social 
work had deteriorated  since t he previous inspection in 2017 . Forty additional 
social work posts have been created in recognition of the need to reduce 
caseloads and increase capacity across the service. This strengthened position 
is reflected clearly in a revised self -assessment, whic h demonstrates that 
leaders have more self -awareness of current challenges and the extent of the 
improvement work required than was previously the case. There is now a clear 
acknowledgement from senior leaders that Wigan continues to be on an 
improvement j ourney and  that the quality of practice remains variable.  
40. Strategic governance has improved since the multi-agency safeguarding 
partnership  separated from adults ’ social care to focus more specifically  on 
services for children. There are regular corporate accountability meetings in  
Inspection of Wigan  local authority children ’s services  
9 May to 20 May 2022  10 which leaders offer more effective scrutiny of practice , informed by stronger 
performance  data. Partners and stakeholders  have confidence in the DCS to 
lead on the changes needed in order to make long-term sustainable 
improvement s to social work practice.  
41. Despite this increased focus on improvement, the quality of practice remains 
inconsistent . This is, in part,  due to levels of experience within the workforce, 
the turnover of staff and the reliance on agency social workers whil e 
recruitment to permanent posts is underway . Early help is underdeveloped in 
some areas. Systems and processes at the front door require further attention, 
to ensure that all screening decisions are timely and clearly evidence the 
rationale fo r management decisions . More work is underway  to streamline 
workflow processes  across the service, including the roll-out of new templates 
for children ’s plans, with the launch of a new portal.  
42. During inspection, senior leaders have been receptive to feedb ack and taken 
appropriate steps to address issues raised by i nspectors . This action  has led to 
increased scrutiny of management oversight at the front door  in relation to 
screening decisions  while new workflows are created , and the reissuing of 
guidance to  the workforce  regarding  the timeliness of strategy discussions .  
43. The corporate parenting strategy appropriately identifies key priorities , although 
there is more to do to make the corporate parenting  board meetings more 
accessible to children. The Million Voices group ha s presented ideas that have 
led to changes in practice, such as considering the voice of the child in impact 
assessments. Corporate parenting is a priority for senior leaders. A recently 
established care leavers mentoring programme h as resulted in 21 volunteers 
from across the council, including the chief executive, supporting and 
mentoring care leavers.  
44. There has been an  increase in the children in care population over the last 18 
months, which has subsequently increased pressures on  services and 
sufficienc y requirements.  Despite the se challenges, the majority of children are 
living in foster care  in Wigan . The sufficiency strategy is up to date and 
ambitious . Senior leaders are working closely with regional partners and 
residential providers to further develop capacity to meet children ’s identified 
complex needs.  
45. Quality -assurance activity has improved  since the last focused assurance visit . 
Audits are now routinely moderated . This moderation  is adding value , as it 
ensur es that the accuracy of audit findings is subject to effective scrutiny and 
challenge  by an external moderator . It is recognised by senior leaders that 
audit actions are not consistently followed through to ensure that they are  
having maximum impact on practice . There is an appropriate plan in place to 
address thi s, including oversight of agency social workers.  
46. The learning culture in Wigan  is evolving . There are regular learning circles, 
and the se, together with the  social work  forum , provide a collaborative space  
Inspection of Wigan  local authority children ’s services  
9 May to 20 May 2022  11 for the workforce to share their views with the principal social worker on what 
is working well and what needs to change. However, learning from case 
reviews is not fully embedded across the service  and this is acknowl edged in 
the local authority ’s self-assessment. Professional curiosity training is  soon to 
take place , which is relevant to address over-optimism  when working with 
children and their families , lack of consideration of history and delay  across the 
service . These were key features in recent case reviews and w ere evident in 
some of the work seen by inspectors.  
47. Workforce stability has improved more recently  and retention rates have 
increased to 89%.  Social work capacity has increased as a r esult of increased 
investment. However, there is still a  relian ce on a high number of agency social 
workers across four managed teams due to recruitment challenges. Although  
the quality of work in these teams is subject to regular scrutiny, there has been 
variability in the quality of practice. The frequent changes of social worker have 
slowed, but the legacy of th ese workforce changes  has affected  the quality of 
services experienced by children.  
48. The assessed and supported year in employment ( ASYE) offer i s appropriate  
and includes a social work academy for a  small ASYE cohort , who have 
protected caseloads and co -working opportunities to develop their social work 
skills at a pace that is right for them . Caseloads for social workers have 
reduced, although they are still too high for some practitioners, including some 
newly qualified staff  in the locality teams . This affects  the capacity to complete 
direct work in a timely way with some children.  
49. Supervision is regular , but of variable quality , and does not always reflect the 
level of support and discussion reported by staff. Social workers are positive 
about working in Wigan , state that managers are visible and supportive, and 
told inspectors they like the culture and the model of practice.   
Inspection of Wigan  local authority children ’s services  
9 May to 20 May 2022  12   
The Office for Standards in Education, Children ’s Services and Skills (Ofsted) 
regulates and inspects to achieve excellence in the c are of children and young 
people, and in education and skills for learners of all ages. It regulates and 
inspects childcare and children ’s social care, and inspects the Children and Family 
Court Advisory and Support Service (Cafcass), schools, colleges, in itial teacher 
training, further education and skills, adult and community learning, and education 
and training in prisons and other secure establishments. It assesses council 
children’s services, and inspects services for children  looked after, safeguardin g 
and child protection.  
If you would like a copy of this document in a different format, such as large print 
or Braille, please telephone 0300 123 1231, or email enquiries@ofsted.gov.uk . 
You may reuse this inf ormation (not including logos) free of charge in any format 
or medium, under the terms of the Open Government Licence. To view this 
licence, visit www.nationalarchives.gov.uk/do 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 24 
E: enquiries@ofsted.gov.uk  
W: www.gov.uk/ofsted   
© Crown copyright 202 2 
</t>
  </si>
  <si>
    <t>80580</t>
  </si>
  <si>
    <t>865</t>
  </si>
  <si>
    <t>E06000054</t>
  </si>
  <si>
    <t>800, 873, 878, 838, 916, 850, 802, 893, 938, 885</t>
  </si>
  <si>
    <t>wiltshire</t>
  </si>
  <si>
    <t>https://files.ofsted.gov.uk/v1/file/50235241</t>
  </si>
  <si>
    <t>25/09/2023</t>
  </si>
  <si>
    <t>29/09/2023</t>
  </si>
  <si>
    <t>12/12/23</t>
  </si>
  <si>
    <t>0.1708</t>
  </si>
  <si>
    <t xml:space="preserve"> 
 Inspection of Wiltshire Council local 
authority children ’s services  
Inspection dates:  25 September to 29 September  2023 
Lead inspector:  Kendra Bell , His Majesty’s Inspector  
Judgement  Grade  
The impact of leaders on social work 
practice with children and families  Outstanding  
The experiences and progress of 
children who need help and protection   Good 
The experiences and progress of 
children in care  Outstanding  
The experiences and progress of care 
leavers   Outstanding   
Overall effectiveness  Outstanding  
Children living in Wiltshire benefit from high -quality services that make a positive 
difference to their lives. Since the time of the last inspection in 2019, when services 
were judged to be good, political, corporate and children ’s services l eaders have 
focused successfully on strengthening existing services further,  including th rough 
investing  in new preventative services and specialist teams. While levels of need 
have risen in much of the country, this investment, particularly in preventative 
services , has helped to ensure that the level of need for children ’s services remains 
stable and services are meeting more children ’s needs well. The quality of the 
services provided to children in care is much improved and the quality of support  to 
care leavers is a standout strength. Services for children in need of help and 
protection hav e improved in many areas, including private fostering, early help, 
support to children on the edge of care and support to children at risk of extra -
familial harm. While continuous improvement and consistently good support has 
been provided to the vast majo rity of children, the  support provided to the small 
number of vulnerable children aged 16 and 17 who are homeless or at risk of 
homelessness is not effective . Although social workers talk positively about the 
support they receive, the recording of frontlin e management oversight and  
Inspection of Wiltshire Council local authority children ’s services  
25 to 29 September 2023  2 supervision is  limited . This limits workers ’ and managers ’ ability to track progress and 
to reflect on practice.   
What needs to improve ? 
◼ The effectiveness and quality of practice to support and safeguard 16 - and 17-
year-olds who present as homeless.  
◼ The quality  and consistency  of recording of supervision and frontline 
management oversight  and d irection , including  the tracking of actions and 
completion of task s.  
The experiences and progress of children who need he lp and 
protection : good  
1. Children and families benefit from effective early support led by family key  
workers who respond quickly to meet children ’s needs . Children’s support  
assessments are timely and comprehensive, and written sensitively to the m. 
They include information  from the child, parents  and carers,  and relevant 
professionals.  Risks to children are clearly identified  and assessments lead to 
support plans  that focus on what needs to change to reduce concerns for 
children  and to improve fam ily life. Children are seen regularly by workers who 
make effective use  of practice tools to capture their wishes and feelings, 
measure progress and conduct safety plan ning with children and their parents. 
Parents are engaged  well in interventions that help them to improve their well -
being , address their own challenges and to focus on the quality and impact of 
their parenting . Children and families are helpfully signposted to community 
services for ongoing support when the aims of the plan have been success fully 
achieved.  When concerns increase for children, or support does not make a 
sufficient difference in reducing concerns, children are appropriately referred 
into statutory services.  
2. Children in need of help and protection  receive a swift and effective response 
from the Integrated Front Door (IFD) , the team of children ’s services staff and 
workers from partner agencies who jointly assess and plan initial responses to 
referrals about children who may be in need or at risk . A consultation line 
provide s timely and helpful advice to professionals and members of the public 
who have concerns about children. The se calls are well managed  and help to 
ensure  that children receive the right level of support from the right agencies as 
quickly as possible.  Workers in the IFD  quickly identify risk to help safeguard 
children , and the co-location of key partners and agencies in the IFD adds 
significant value to the richness of the information gathered  about children. 
Workers gather relevant information  about children , including historical 
information, and use this to make informed recommendations about the level of 
need and the help and support children require. Thresholds are applied 
appropriately and the need to gain parental consent and provide a rationale for 
when c onsent is overridden is understood by workers and managers. However, 
management oversight does not always provide clear directions for workers or 
describe what needs to happen next for children and why.  For a very small  
Inspection of Wiltshire Council local authority children ’s services  
25 to 29 September 2023  3 number of children, the rationale fo r the dispensing of consent is not clearly 
recorded by managers within case records.  
3. The IFD provides a seamless service to children and their families during the 
evening and at weekends. For almost all children, appropriate and timely action 
is taken by workers to help protect and support them at times of increased 
concerns and crisis.  
4. Child and family assessments, including pre -birth assessments , are strength -
based, analytical and timely . Children’s voices are captured well within 
assessments and workers gather relevant  and comprehensive information from 
families and partner agencies  to help inform their professional judgement and 
analysis. Children ’s needs , and any concerns and risks to them , are clearly 
identified. When domestic abuse is a concern, assessments appropriately 
identify the risks to children and social workers undertake safety planning 
during the assessment stage to help reduce risk . Children and parents benefit  
from a range of support s, including school -based workers  and victim and 
perpetrator  program mes, to help increase protective factors and to reduce the 
risk of harm.  
5. Children at risk of significant harm , including disabled children,  are discussed at 
multi-agency child protection strategy meetings . These meetings are timely and 
well attended by a ra nge of professionals  who share relevant information to 
help inform decision -making.  For some children, actions from strategy 
discussions are not sufficiently  specific or timebound . This  limits managers ’ and 
the social workers ’ ability to monitor the progress of the plan and whether 
actions are completed.  When s trategy meetings lead t o child protection 
enqui ries, these are timely and include social workers seeing children alone. 
Enquiries are comprehensive and provide a solid rationale for the decision to 
move to a child protection conference or to step down to a lower level of 
support.  Child protection confe rences are timely and well attended and lead to 
strength -based plans that focus on increasing protective factors and reducing 
harm.  
6. A large majority of  children subject to child in need and child protection plans 
are supported to make good progress. Child ren are helped by social workers 
who understand their needs well.  Their plans are regularly reviewed and written 
to them so that they can understand what  is happening . Many s ocial workers 
are skilled at recognising risk, taking action to reduce risk for ch ildren and 
helping parents to understand what needs to improve for their children. Social 
workers use family group conferences to help parents successfully identi fy 
sources of support from their friends and family members . A very small number 
of children are subject to repeat plans and interventions before they get the 
help and protection they need, including coming into care. This includes 
children experiencing harm from domestic abuse , and chronic neglect. The 
cumulative impact of chronic neglect is not always recognised  quickly enough to 
give children the help and protection they need at the earliest point in time.   
Inspection of Wiltshire Council local authority children ’s services  
25 to 29 September 2023  4 7. When risk for children remains too high, appropriate action is taken by 
managers to move into the pre -proceedings stage of the Public Law Outline . 
For children who need to come into care, this process helps to ensure that this 
is achieved in a timely manner. For other children, the process is successful in 
helping their parents to make the much -needed changes to their parenting and 
their children remain in their care and court proceedings are avoided. The 
quality of pre -proceedings letters sent to parents is inconsistent. Some letters 
are not sufficient ly detail ed and do not clearly outline to parents what changes 
they need to make f or their children to safely remain in their care.  
8. Children on the edge of care, outside of the Public Law Outline , are supported 
to remain living at home when it is right and safe to do so . Highly skilled  
workers provide intensive and targeted interventions to repair family 
relationships and prevent children from coming into care. Their approach is 
highly successful in keeping families together and strengthening parenting.  
9. Children at risk of extra -familia l harm , including youth violence , are supported 
by skilled and tenacious social workers who understand their needs and the 
risks to them  very well . The style of children ’s plans and the focus on seeing 
risk through a strengths -based lens  is having a very p ositive impact in helping  
children and parents to focus on the actions that increase safety for children. 
Children’s plans are dynamic and include a range of bespoke multi -agency 
supports, protective interventions and targeted disruption activity. They are  
regularly  reviewed  with children, parents, senior managers and relevant multi-
agency professionals  to measure progress and respond to any changes in risk. 
When children go missing  from home and care , they are consistently offered a 
return home interview. These conversations capture key information to identify 
actions needed to reduce risk , and interventions are successfully making a 
difference for many children in reducing the number of times they go missing . 
Appropriate and timely referrals are made to th e national referral mechanism, 
and social workers work well with other local authorities to map and monitor 
the risks to children who travel across county borders .  
10. Work to assess and monitor the suitability of private fostering arrangements is 
effective. Managers oversee the  quality of these arrangement s well to ensure 
that they remain suitable and safe for children. Workers help families to achieve 
permanency for children whenever possible and to reduce the need for 
statutory intervention in children’s lives. There is a comprehensive awareness -
raising program me to help identify further children who may be privately 
fostered in Wiltshire.  
11. A small number of 16 and 17 -year-old children who present as homeless are 
not provided with good enough he lp and support  and p ractice does not reflect 
the well -written joint housing protocol that is in place . Joint assessments are 
not consistently  timely or of sufficient quality. They do not consistently lead to a 
clear or an immediate plan of what needs to ha ppen to ensure that children are 
safeguarded and have sufficiently safe and appropriate accommodation.  
Inspection of Wiltshire Council local authority children ’s services  
25 to 29 September 2023  5 Children are not always provided with detailed information about their options 
or how to access advocacy in a timely way.  
12. The targeted education service  has effective systems in place to identify those 
children missing education , and action is taken to return children to education 
as soon as possible. When children are home educat ed, processes are in place 
to help ensure that children are safeguarded. When arrangements are not 
working well for children, the education welfare service works with parents to 
achieve a return to school.  
13. There is a robust system in place to manage allegations against professionals . 
The local authority designated officers  respond to concerns in a timely and 
proportionate way  as well as p roviding advice and guidance to relevant 
agencies to help them understand their  responsibilities  in safeguarding children.  
14. The recording of frontline management oversight and reflec tive supervision 
does not consistently capture the level of positive support and direction that 
social workers report. This inevitably makes it more difficult for social workers 
or their managers to track action completion and benchmark progress , and 
means  that the care and thought that have gone into practice may not be 
evident should children come and read their records later in life . 
The experiences  and progress of children in care : outstanding  
15. Almost all  children come into care for the right reasons and at the right time. 
Children in care, including disabled children, make good progress  and live  in 
stable homes.  They are supported to stay  healthy, to attend and to achieve in 
their education, to enjoy family time, and to pursue their hobbies and interests.  
16. Children in care are supported by caring social workers who are proud of their 
children’s achievements.  Social workers build enduring relationships with 
children and have high aspirations for them. They visit children regularl y, both 
in and out side of the home , giving children  the opportunity to talk openly . 
When the time is right , permanence planning is discussed with children to help 
them feel more secure and to understand their future plans.  
17. Permanence  planning is considere d well for children and starts at an early 
stage . Appropriate and sensitive decisions are made for brothers and sisters to 
live together whe never possible or apart, if this is necessary . For many children 
in care, the continuity of relationship with their social worker is a significant 
strength in terms of securing their long -term plan and helping them to move 
into long -term care arrangements  as soon as possible.  A range of tracking 
systems ensure that the timeliness of achieving permanence for individual 
children is monitored effectively by managers . This supports children to achieve 
permanent care at the earliest opportunity.  
18. Social work practice for children who have a plan for adoption is strong. F amily 
finding starts as soon as possible for children an d is pursued through a wide  
Inspection of Wiltshire Council local authority children ’s services  
25 to 29 September 2023  6 range of networks and events. There are persistent efforts to find the most 
suitable adoptive parents for children and to keep brothers and sisters together, 
even when this causes some delay in the plan being achieved.  Sensitive  direct 
work by social workers helps children to move successfully to their new family 
and to remain in touch with their foster carers when this is right for them. Most 
later life letters are written carefully to children to explain the reasons why they 
were adopted and life-story books for adopted children are thoughtfully made.   
19. Children in care living at home under ‘placement with parents ’ regulations are 
supported well by workers  who regularly review the quality of the care provided 
to them. Senior managers have appropriate oversight of these arrangements.  
20. The voices of children are captured well in records  that are written warmly and 
carefully to them.  Social workers extensively use direct work to help children to 
explore their situations and to learn more about their views and experiences. 
Children in care are also very well supported by advocates and independent 
visitors to ensure that their wishes and feelings about their care are promoted 
and well understood.  
21. Children are very much involved  in their care planning . Assessments are 
regularly updated to reflect their changing needs, and their care arrangements 
and care plans are regularly reviewed to ensure  that progress is being made for 
them. Children benefit from consistent oversight by independent reviewing 
officers (IROs) who re view the progress children make in between review s. This 
helps to ensure that children make consistently good progress.  IROs write 
thoughtfully to children after  their looked after children review s so children 
have a clear written explanation of what decis ions have been made and why.  
22. Children’s health needs , including complex health needs,  are identified, and met  
when they come into care. Children and their carers can access a broad range 
of support, including therapeutic support , provided by a specialist w ell-being 
worker, to support their emotional well-being  and to further strengthen the 
care provided to them.  
23. Most children in care attend and achieve well in school. The virtual school is 
ambitious for children and provides effective support and challenge to schools. 
Personal education plans are of good quality and help schools to plan for and to 
meet the needs of children well. When children in care find school difficult, the 
virtual school helps designated teachers to secure appropriate alternative 
provis ion. 
24. Children in care at risk of extra -familial harm and those who go missing are 
supported well by social workers who develop safety plans to help reduce risk. 
IROs contribute well to the individual safety planning  for children . 
25. A very small number of children with highly complex needs live in  unregistered 
children’s homes. Senior leaders leave no stone unturned in trying to avoid the 
use of such homes and in taking steps to move children to appropriate  
Inspection of Wiltshire Council local authority children ’s services  
25 to 29 September 2023  7 registered provision as soon as possible. Senior leaders and operational 
managers have robus t processes, due diligence and regular oversight o f the 
quality of care provided to  these children to  help to ensure  that the 
arrangement s to meet the needs of these children are safe.  Managers 
understand the potential risks to children who live in unregis tered children’s 
homes and are working closely with providers to register the current 
arrangements and bring the provision within regulations  as soon as possible.  
26. Unaccompanied asylum -seeking children are supported by specialist social 
workers who understa nd the complexities of their needs and are sensitive to 
the trauma they have  experience d and continue to experience . Children’s 
assessments and plans reflect their cultural and religious needs  well and 
identify the right types of support to help them to ad just to living in their new 
communities.  
27. Rigorous panel processes support the recruitment of prospective foster carer s 
and adopters . Foster carers and connected person carers receive high  levels of 
support and have access to a wide range of formal and inf ormal support 
networks. They are  well supported  in their roles and provided with extensive 
training  that helps them to provide consistent and nurturing care  to children.  
28. Prospective  adopter assessments are equally as thorough and sensitively 
undertaken. There is cohesive partnership working between regional adoption 
agency workers ( Adopt ion West) and children’s social workers to progress and 
achieve adoption for children in a timely way.  
The experiences  and progress o f care leavers : outstanding   
29. Care leavers are supported exceptionally well by caring and compassionate 
personal advisers  who are determined in their efforts to provide the right 
support to help them to achieve their ambitions . Personal advisers  keep in 
regular contact with care leavers and play a prominent and active role  in their 
lives. They visit as much , and as often , as care leavers need them to. Personal 
advisers make good use of translation services to ensure that all care leavers  
can talk openly and with ease. When care leavers live a t a distance  from 
Wiltshire , personal advis ers ensure that local provision  and resources are  
available to help support care leavers where they are living.  Care leavers are 
supported to maintain a support network of friends and family members to help 
them with the practical and emotional support they need as they move into 
independent living.  
30. Pathway plans are skilfully created with care leavers . They are updated on a 
regular basis to reflect any new or emerging needs and are written sensitively 
to them . Plans include their wishes and feelings , capture their progress and 
ambition s, address their needs and risks, and celebrate their achievements . 
Plans include support from a range of professionals to help support care leavers 
to make progress , including support from the specialist personal advisers for 
homelessness and emotional well-being .   
Inspection of Wiltshire Council local authority children ’s services  
25 to 29 September 2023  8 31. Personal advisers identify risks for care leavers  clearly and put in place actions 
to help to reduce risk. When risks are particularly complex or serious, multi -
agency t ransitional safeguarding arrangements are  set up to help care leavers 
stay safer within the community. Transitional safeguarding plans are regularly 
reviewed and involve a dult services, police, specialist drug and alcohol services 
and housing staff working effectively together to help safeguard care leavers.  
32. Care leavers are supported well in their education, training, apprenticeships and 
employmen t. They are helped to pur sue further and higher education and 
benefit from support packages to help them achieve further qualifications. Care 
leavers are guaranteed an interview for council  apprenticeships if they meet the 
eligibility criteria,  and a growing number of care leavers  are employed in the 
council as participation workers and youth ambassadors. When care leavers are 
not in education, training or employment, they are supported to access work 
experience and other activities to help them to pursue and to secure the best 
opportunities they can.  
33. Most care leavers live in suitable accommodation  which is typically well chosen 
to match their cultural needs. This includes shared accommodation, 
independent living, supported housing and ‘staying put ’ arrangements. Moving 
to independence is a planned and gradual process for care leavers , and work is 
undertaken to ensure that they are ready to hold a tenancy and to live 
independently . 
34. Care leavers who are pregnant or who are young parents receive good s upport. 
Personal advisers provide them with help and support in their role as parents.  
They have access to a bespoke parenting support group which supports their 
needs and vulnerabilities as care leavers as well as their needs as young 
parents.  
35. The care l eaver local offer, known as the ‘care leaver promise ’, is 
comprehensive and easy to understand . Care leavers receive a range of 
ongoing support as well as one -off support. This includes support for 
accommodation, health, work and independence. Financial su pport includes 
council tax exemption regardless of location up to the age of 25, help with Wi -
Fi costs, free gym membership  and support with learning to drive . Care leavers 
understand their health histories and are helped to obtain important 
identification  documents , such as passports . 
36. Care leavers who are in custody receive a high level of  indirect and direct 
support  from personal advisers to help support their emotional well-being  and 
engagement in education and training. Personal advisers  link in well with prison 
staff to ensure that support plans are in place when there are concerns for care 
leavers’ health and well -being. Care leavers have support to maintain contact 
with family and there is good multi -agency planning to support their return to 
the comm unity.  
Inspection of Wiltshire Council local authority children ’s services  
25 to 29 September 2023  9 The impact of leaders  on social work practice with children and 
families : outstanding  
37. Stable and effective political, corporate and children ’s services leadership is 
making a positive difference to children. L eaders work seamlessly together in 
achieving the council ’s priorities for children. Committed and dedicated political 
leaders are well informed on key aspects of children ’s services delivery, 
performance, successes and challenges. There are regular meetings with 
corporate leaders  and well -established corporate boards which review, 
scrutinise, challenge and support service performance and development.  
38. Children feature prominently in council strategic plans and the continued 
investment in children ’s services is making a significant difference to an 
increasing number of  children’s lives. The highly successful cross -council work 
to deliver improved support and services for children and young people in 
respect of housing, the care leaver offer , and in safeguarding young adults  is 
perhaps the best illustration of the Wiltshire ‘one council approach ’ for children . 
39. Children’s services senior leaders are unwavering in their pursuit of excellence 
in the outcomes they achieve for children. They support and encourage 
innovation  and new ways of working wit h children and their families  to improve 
and strengthen services further. This is both in Wiltshire and in the contribution 
they make to regional and national developments. Investment in the family  and 
children transformation programme has delivered  both improved services and 
new services which have had a positive impact for many children.  This includes 
the new  out-of-hours service , which is providing a seamless response to 
children and families at evenings and weekend s. The n ew transitions team is 
helping to keep care leavers at risk of harm safer, while  the new 
unaccompanied asylum -seeking  children’s team is assessing and understanding 
the needs of children in greater depth and  provid ing the trauma -informed 
response the y need.  The edge of c are team is successfully helping  children to 
remain living with their families  and avoiding the need for them to come into 
care. 
40. The introduction of a new model in working with children at risk of extra -
familial harm is making a positive differe nce in redu cing risks , maintaining 
important family relationships and keeping families together whenever possible. 
The independent visitor service has been expanded and this means more 
children in care are being supported by an independent person who m they can 
share their experiences with.  Senior leaders regularly seek out opportunity for 
the external review  of services to identify learning and to help strengthen 
services  further. Peer reviews, local government reviews, sector -led 
improvement work and the ongoing invo lvement in national and local research 
projects support the continuous and sustained improvement of services for 
children.  
41. Strategic partnerships in Wiltshire are strong. The local authority is central to a 
number of  high-performing strategic and operational partnership boards  and  
Inspection of Wiltshire Council local authority children ’s services  
25 to 29 September 2023  10 forums, including the Safeguarding Vulnerable People Partnership, that 
regularly m easure and  evaluate the impact of partners hip working for children. 
There is effective support and challenge  between leaders and managers w hen 
partnership working and  services are not making the positive difference they 
need to  for childre n. The family  judiciary , the Children and Family Court 
Advisory and Support Service  (Cafcass ) and key partners, including police and 
schools, report positive ly about the quality of practice , strong partnership 
working  and the impact of services for children.  
42. A high number of children in care live in stable foster homes that are close to 
their home communities. This reflects the successful recrui tment of foster 
carers, including connected carers , and strong and effective external 
commissioning arrangements. The sufficiency of homes for children in care and 
for care leavers  has been a key priority for senior leaders over the last three 
years and co ntinues to be an area of significant investment and development. A 
sufficiency strategy is in place and positive progress is being made to continue 
to increase the number and range of local foster carers, supported 
accommodation and children ’s homes for ch ildren.   
43. Leaders across the council are incredibly proud and motivated corporate 
parent s. There is robust scrutiny of the development and impact of services for 
children in care and care leavers  through a high -functioning corporate board. 
Partner agencies are engaged well in planning and oversight . Children  in care 
and care leavers take part in a regular programme of activities to help to 
increase their confidence and life skills  as well as influencing how services and 
support are developed and provided. They are involved in creative projects 
such as a podcast to help other children understand what it is like to be in care 
as well as in the recruitment of staff. 
44. The views and expe riences of children and parents are being listened to by 
political and children ’s services leaders and acted upon. A significant and ever -
growing number of c hildren , parents  and carers  are actively involved in an 
extensive range of meaningful participation  activities and forums which have 
informed strategic plans and led to positive changes in operational practice and 
service development. These include the creation of a new care leavers ’ young 
parent group, a young people ’s fostering panel consultation grou p, parents 
designing the Wiltshire ‘family promise ’ and the creation of the new family 
advisory board.  
45. Senior leaders have a good overview of service strengths and of almost all 
areas for further development. Practice standards clearly set out expectation s 
for how services and support for children will be delivered. P erformance 
information  is used effectively  to help get in front of emerging trends and to 
address the impact of increasing need.  A comprehensive quality assurance 
framework , including a new au dit reporting and management system , is used 
well at a strategic level by senior leaders  and managers. A longside performance 
management information,  it is used  to identify areas of practice that can be 
improved and to monitor subsequent improvement activit y. However,  for  
Inspection of Wiltshire Council local authority children ’s services  
25 to 29 September 2023  11 individual children and individual workers , managers are not using the learning 
from audits within supervision to support practice improvement. Audits are too 
often overly focused on compliance rather than the impact being achieved for 
children and the quality of audit recordings do not always reflect how 
judgements have been arrived at . While l eaders have identified where 
improvements need to be made in the quality of auditing , quality assurance 
activity has not identified the limitations in the recording of management 
oversight and supervision of frontline practice.  
46. Leaders are responding to, and managing, workforce pressures well and there 
are lots of opportunities for workers to meet senior leaders and to help 
influence t he development of practice. Workers benefit from a comprehensive 
employment and workplace well -being offer and are encouraged to pursue 
career progression and development. They have access to a comprehensive 
range of training which is informed by skills su rveys and confidence surveys to 
ensure that it meets their needs. These measures are helping to ensure that 
there is a stable workforce, which, in turn, supports more children to benefit 
from enduring relationships with their workers.  
47. Workers  report feeling highly supported by accessible and visible managers.  
Workers’ caseloads are mostly manageable and, for a small numb</t>
  </si>
  <si>
    <t>80581</t>
  </si>
  <si>
    <t>344</t>
  </si>
  <si>
    <t>E08000015</t>
  </si>
  <si>
    <t>381, 841, 840, 888, 392, 807, 343, 342, 808, 359</t>
  </si>
  <si>
    <t>wirral</t>
  </si>
  <si>
    <t>https://files.ofsted.gov.uk/v1/file/50238913</t>
  </si>
  <si>
    <t>teresa godfrey</t>
  </si>
  <si>
    <t>18/09/2023</t>
  </si>
  <si>
    <t>02/02/24</t>
  </si>
  <si>
    <t>0.1655</t>
  </si>
  <si>
    <t xml:space="preserve"> 
Inspection of Wirral local authority 
children’s services  
Inspection dates:  18 to 29 September 2023  
Lead inspector:  Teresa Godfrey , His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Requires improvement to be good  
The experiences and progress of care 
leavers   Requires improvement to be good  
Overall effectiveness  Requires improvement to be good  
Since the last inspection in 2019, there have been improvements in the quality of 
social work assessments, direct work , life-story work with children  and the response 
to domestic abuse . The early help partnership response is creative and effective, and 
the response to children at risk of exploita tion is well  coordinated.   
However , the standard of social work practice for children is variable across the 
service and not all areas of practice have improved at a sufficient pace to meet 
children’s needs . For example,  the response to 16 - and 17-year-old homeless 
children and the identification of and response to those in private fostering 
arrangements remain under developed.  Transition planning for children in care is not 
always effective in order to ensure that children  feel prepared for leav ing care. 
Decision -making when children are on the edge of care is sometimes too adult -
focused , which means that a small number of children remain for too long at risk of 
ongoing harm.  
Inspection of Wirral  local authority children ’s services  
18 to 29 September 2023  2 The last focused visit , in 2022 , highlighted that the progression of permanence plans 
for children  needed to improve to ensure that they can live in stable homes and are 
not left subject to statutory intervention for too long . This is still an area of practice 
which requires  further  improvement , including the  management oversight provided 
by independent reviewing officer s (IROs). 
These issues are known to senior leaders, who have introduced locality -based 
working and are in the  process of implementing a new model of social work practice  
to drive improvements forward . It is too early to see the impact of this  new model of 
practice  on children and families  in Wirral .  
What needs to improve ? 
◼ The response to 16 - and 17-year-old homeless children , to ensure that they are 
made aware of their rights and entitlements.  
◼ The awareness -raising  and identification of , and response to , children living in 
private fostering arrangements.  
◼ The quality of decision -making , to ensure that children come into care in a timely 
way.  
◼ The timely progression of permanence plans for children , to ensure that they are 
not subject to statutory intervention for too long.  
◼ Escalation by IRO s, to robustly challenge plans for children.  
◼ Transition pla nning for 16- and 17-year-old children in care , to ensure that they 
feel better prepared for leaving care.  
◼ The offer to care leavers so that it is consistently accessible and understood  to 
ensure  that all care leavers receive  their full entitlements . 
The experiences and progress of children who need help and 
protection : requires improvement to be good  
1. Early help services in Wirral  are effective . Identified needs are responded to 
quickly and there are a wealth of resources and services available to support 
families’ needs . Skilled family workers carry out purposeful work which makes a 
positive difference  to children ’s lives. When risk to children escalates , it is 
recognised and acted on quickly . Children are stepped up to statutory services 
when needed , to ensure that they can be appropriately safeguarded.  
2. The integrated front door (IFD) provides an effective response to  contacts and 
referrals when there ar e concerns about the safety and welfare of children. 
Referrals from partner agencie s provide relevant information and  demonstrate 
that thresholds for intervention are  well understood . Parental  consent is well 
recorded and overridden when necessary.  Domestic abuse is recogni sed and 
responded to well. History is  routinely collated , but for some children this does 
not inform decision -making or the assessment of risk .  
Inspection of Wirral  local authority children ’s services  
18 to 29 September 2023  3  
3. Outside normal working hours , the emergency duty team (EDT) responds 
effectively to keep children safe. The recently developed sessional emergency 
response worker service supports this team . Timely handover arrangements are 
in place with daytime services .  
4. When children are at risk of significant harm , this is rec ognised  by social 
workers , and d ecisions to hold strategy discussions are appropriate . Strategy 
meetings  are well attended by partner agencies , where  good-quality 
information is shared to inform decision -making and next steps . A minority of 
strategy meetings are not held quickly enough . This means that social workers 
sometimes visit children before meetings happen , and then put safety plans in 
place which are not al ways informed by multi -agency information and 
coordination . Decisions to progress to S47 enquiries are appropriate . Internal 
procedures impact  on the timeliness of initial child protection conferences.  
5. Children’s cases transfer from the IFD to the assessment service without delay. 
Child and family assessments begin promptly and include the views of partner 
agencies and family members. Children are seen alone during the assessment 
process and their views  are captured. Most assessments contain balanced 
analysis and management oversight , although  not all assessments are updated 
when situations change . This means that , for some children , their current 
circumstances may not be fully understood or responded to .  
6. Social workers visit children regularly. Visits provide children with an 
opportunity to build trusting relationships with their workers. Direct work is 
sometimes, but not always, undertaken to help social workers understand 
children’s needs, wishes and feelings.  
7. For the majority of  children, child  in need (CIN) and child protection (CP) plans 
are detailed and specific , to ensure that progress is measurable. Social workers 
draw on targeted services that help children understand their circumstances 
and support parents in reducing risks . In most cases , child-in-need meetings 
and core groups are well  attended by the right professionals  and family  
members  to review the plan . They set appropriate timescales, and  for most 
children , they have a positive impact.  
8. When children remain subject to C IN plans for longer periods, this is 
appropriate,  and work is carried out to establish whether  positive change has 
been sustained. When children become the subject of CP plans for a second or 
subsequent time , there is a process in place to ensure that  previous planning is 
reviewed , to establish why it did not have a long -term impact. However,  plans 
for some children  are not  always  informed by previous interventions  in 
response to historical risk factors . 
9. When  a child protection plan is not sufficient to protect the child,  most are 
appropriately escalated into pre -proceedings in a timely way. For a small  
Inspection of Wirral  local authority children ’s services  
18 to 29 September 2023  4 number of children , decision -making is too adult -focused , which mean s that 
they remain at risk of ongoing harm . Once in pre -procee dings, managers have 
appropriate oversight of work to ensure that plans and actions are on track . A 
small number of children experience delay during this process . As a result, 
senior leaders  have recently increas ed social work capacity  to undertake 
parenting assessments in pre -proceedings  in a timelier  way. 
10. When children are at risk of exploitation , this is recognised and responded t o 
effectively. There is a strong multi -agency approach , and intelligence and 
information are shared in daily meeting s to ensure that an appropriate service 
can b e provided . Specialist workers undertake  meaningful  direct work with 
children, coordinate meetin gs and  provide  consultation to professionals , to 
reduce risks to vulnerable children . Risk is regularly reviewed to ensure that 
change s in circumstances are identified and responded to. Return home 
interviews are undertaken by  specialist  workers  who engage children well , 
which helps to reduce future risk. There is strong management oversight and 
endorsement of  actions  in all work with children who are at high risk of 
exploitation . 
11. Disabled children benefit from consistent social workers with whom the y 
develop positive relationships. Social workers  are strong advocates, proactively 
working on behalf of children to ensure that they, and their families , receive the 
services they need. S ocial workers in  the disabled children ’s team use a variety 
of method s and a range of tools to communicate with children , gain their 
wishes  and understand their  feelings .  
12. Private fostering arrangements are underdeveloped. There are only very small 
numbers of these arrangements and the response to them is inconsistent. As a 
result, the local authority cannot be assured that children are safe in these 
placements.  
13. When c hildren aged 16 and 17  present as homeless,  they do not receive a 
consistent or timely response. Joint assessments with housing colleagues  are 
not undertaken promptly . When a joint assessment does take place, children 
are not clearly made aware of the ir rights and entitlements .  
14. There are  effective processes for the recording and management of allegations 
against people who work with children . The local authority designated officer 
regularly provides training tailored to the needs of professionals and has 
established effective working relationships with key local agencies.  
15. There are improving relationships with schools . This has led to more  effective 
multi-agency working in relation to exploitation risks for pupils on part -time 
timetables . For a small number of children who are on the missing education 
register the risks are not known. Leaders do not analy se the information clearly  
in order  to focus on service improvement , which means that there is a lack of 
accountability for the performance of this service.   
Inspection of Wirral  local authority children ’s services  
18 to 29 September 2023  5 The experiences and progress of children in care: requires 
improvement to be good  
16. When childre n need to come into care because of immediate risks, this is 
responded to quickly. Thresholds for children to be removed from their parents ’ 
care are usually applied correctly to ensure their safety and well -being. A small 
number of children remain at risk of ongoing harm for too long before 
appropriate decisions are made to bring them into care . 
17. Planning for children subject to s ection 20 arrangements is not as robust as for 
those in formal care proceedings , which  has led to delays in securing 
permanence for some children. Legal gateway meetings are held appropriately 
when care proceedings are considered. Some decisions for children are too 
adult-focused and this leaves children at risk of ongoing harm or uncertainty. 
When decisions are made to enter the Public Law Outline, parents are engaged 
fully in this process  and letters clearly outlin e expectations and  concerns.  
18. There have been improvements in the timeliness of initial court applications and 
the quality of court work for children. Both the Children and Family Court 
Advisory and Support S ervice ( Cafcass ) and the designated family judge 
recognise this . Some children experience delay in the discharge o f care orders  
and the securing of  special guardianship orders . 
19. When children cannot return to their parents’ care, early permanence plans are 
identified promptl y. Children  are placed with family members when this is 
appropriate , and early consideration and support are offered to carers to 
become special guardians , when it is in children ’s best interests.  
20. Most decisions for  children to leave care and return home are appropriate.  
Thorough assessments are completed , which identify ongoing needs and 
balance any potential risks. Decisions are overseen and approved by senior 
managers and  IROs, although for a very small number of children , the quality 
of management decision making is not sufficiently  robust .  
21. Children’s plans are timely, capture their views effectively and are regularly 
reviewed. IROs do not always robustly challenge the appropriateness of care 
plans for children, and not all children benefit from seeing their IRO before  their 
review meetings .  
22. Most children in care are visited regularly by social workers who know them 
well. Social workers develop positive relationships with children . A range of 
direct work tools are used to explore children ’s wishes and feelings and to carry 
out life-story work. Most  records are skilfully written to the child , giving them a 
clear understanding of why they are in care . 
Inspection of Wirral  local authority children ’s services  
18 to 29 September 2023  6 23. Risks to children in care are usually promptly recognised and assessed. For 
most children, robust multi -agency safety plans are put in place to support  
them to stay safe . 
24. There are a range of emotional support services available for children in care, 
although waiting lists for these services result in some delay . Not all initial and 
review health assessments are completed within appropriate timescales  for the 
child. For children with less obvious health issues, their needs remain 
unassessed and unmet for too long.  
25. Unaccompanied asylum -seeking children are supported  by social workers who 
are sensitive to their cultural needs and experiences. Their placements mostly 
meet their needs well . They are encouraged to attend education , and resources 
are made available to support their cultural and social needs . A very small 
number  wait too long to access emotional support and counselling services . 
26. The virtual school has ensured that the quality and timeliness of personal 
education plans for children in care has improved. However, t argets lack 
ambition  or clear measurable outcomes. This means that the educational 
achievements of children in care have not demonstrably improved, and the 
absence rate for children is still too high.  
27. Children in care have a variety of hobbies and activities. They are supported  by 
their carers  to stay connected  with important people in their lives. Family -time 
arrangements are made in line with children ’s needs  and wishes.   
28. Most children in care live  in settled and stable arrangements with carers who 
understand and meet their needs well. When it is appropriate, t hey are placed 
with extended family members. A small number of children experience multiple 
placement  moves , which  has a detrimental impact o n them.  
29. A small number of children are placed at a distance from home w hen it is in 
their best interests . These  children  are visited regularly by social workers who 
find out their vie ws to inform their care plans. They live in appropriate 
placements that meet their needs.  
30. For older children planning is not always effective or timely . This means that 
they sometimes feel anxious and ill -prepared to leave care. For those  living in 
supported accommodation , health assessments are not  always completed in a 
timely  way. D ecisions are not always informed by updated assessments of 
need. Most children in such provision  have their needs met , but a minority 
struggle to manage their responsibilities, and some feel lonely.   
31. There are delays in progressing long -term permanence plans for some  children. 
A small number of children liv e in unapproved kinship  placements with family 
members or friends because timely assessments have not been completed . 
Oversight of these placements is not robust enough.   
Inspection of Wirral  local authority children ’s services  
18 to 29 September 2023  7  
32. Recruitment and retention of foster carers in Wirral are strong. Foster carers 
receive training to meet the needs of children placed in their care , and they  
benefit from professional and supportive relationships with social worker s.  
33. Children are placed for adoption in a timely  way and  are placed with their 
siblings when this is appropriate . Introductions are undertaken in  a structured 
and sensitive way. Life-story books and later -life letters are sensitively written. 
The local authority is part of a regional adoption agency, Adoption in 
Merseyside (AiM) . Adopters spoke positively about the social workers from AiM 
and felt well  supported , although they were  less positive about their experience 
of some children ’s social workers .  
The experiences and progress of care leavers: requires 
improvement to be good  
34. Personal advisers  (PAs)  are strong advocates for the young people they work 
with. They are allocated in a timely way to allow for relationships to develop 
before the young people leave care. PAs know their young people well and are 
dedicated to improving  their lives. For  the majority of  care leavers,  
consideration is given to individual needs and any impact family history or 
experiences may have on them.  PAs are alert to issues of domestic abuse, 
criminal exploitation and risks associated with poor mental  health. Risks are 
quickly identified, assessed and reviewed by PAs, who take effective action to 
promote young people ’s safety.  
35. Care leavers in  Wirral  trust their PAs and feel listened to. However,  most were 
critical of their social workers  as they did not always feel listened to  and were 
anxious about where they would live and how they would be supported after 
leaving care . 
36. Most PAs visit young people regularly , at a frequency that meets their needs,  
and use  a variety of communication methods to stay connected  to them . Care 
leavers aged over 21 continue to receive support from their PAs when they still 
have a need and  want the support to continue.  
37. Most young people have detailed pathway plans that capture their views  once 
they turn 18. Plans identify risks appropriately and are written to support young 
people to understand their progress. Most plans are drawn up collaboratively 
with young people and routinely include the input of other agencies. Pathway 
plans are mostly updated to reflect changes, and this supports young people to 
know what help is available to them and who is going to do what. Pathway 
plans for children moving to  the leaving care service  at 16 or 17 are of variabl e 
quality, and do not always support them to understand what help and support 
is available.  
Inspection of Wirral  local authority children ’s services  
18 to 29 September 2023  8 38. Care leavers have a warm and welcoming safe space where they can meet, 
socialise, attend groups, celebrate successes , and access support from their 
PAs, who are based there. The provision of a social supermarket also supports 
the young people in their daily lives to buy essentials at prices they can afford.  
39. Care leavers are supported to access funding to purchase the es sential things 
they may need in life. Not all care leavers are aware of their entitlements,  and 
some  do not receive sufficient training on budgeting, finances, claiming benefits 
or cooking  to help them manage independently.  Care leavers know how to 
make a complain t, although  some said they do not feel that anything would 
change if they complain ed. 
40. Most care leavers are in good physical health and ha ve their health needs met, 
but not all understand  or have access  to their full health history . This means  
that some care leavers do not know their immunisation history or whether they  
have undergone treatment.  
41. Disabled care leavers  are supported effectively , to ensure their health needs are 
well understood and met, and this support continues with thorough pathway 
planning beyond the age of 21. Careful consideration is given to supporting 
positive relationships with family and friends . 
42. Some c are leavers are not aware of the local offer , which  is not yet consistently 
accessible or sufficiently specific about  their entitlements . Care leavers receive 
different levels of support and guidance in relation to their rights and 
entitlements , and this means that not all are receiving their full entitlements. 
The local offer does provide  council tax exemption  for those living in Wirral  but 
does not ensure that care leavers have access to Wi-Fi. For vulnerable  care 
leavers , this potentially incr eases their social isolation or limits their 
opportunities to seek employment and engag e with education . There is more 
work to do to ensure that the local offer is sufficiently ambitious and fully  
understood by  all care leavers, staff and  corporate parents . 
43. Most unaccompanied asylum -seeking children who become care leavers receive 
a good level of support, including practical and emotional well -being support . 
Careful consideration is given to ensuring  that they can access local amenities 
to support their cultural and identity needs . 
44. There is a dedicated employability team , and effective arrangements are in 
place to ensure that c are leavers are supported to  pursue employment, 
education  or training opportunities. PAs emphasis e this and are ambitious for 
young people .  
45. Most care leavers live in accommodation that is safe and supports their needs . 
Despite this, t here is a lack of accommodation choice for care leavers in Wirral  
and, for some, this leads to  feelings of isolation a nd loneliness , as they live too 
far away from friendship groups and college. Senior leaders recognise this , they  
Inspection of Wirral  local authority children ’s services  
18 to 29 September 2023  9 are taking steps to make the necessary improvements with local partners , and 
work is underway to embed the staying close approach .  
46. Care leavers receive advice and support from PAs about accessing their care 
records , to help them understand their histories and experiences.  They have 
access to key documents , including their passports, birth certificates and 
national insurance numbers , enabling them to access leisure, employment, 
housing and education opportunities .  
47. A small number of  care leavers experienc e difficulties and delay s when 
transitioning to adult social care. This means that some young people do not  
have access to the right services at the right time to meet their ongoing 
complex needs . 
The impact of leade rs on social work practice with children and 
families: requires improvement to be good  
48. The impact of leaders on  social work practice with children and families was 
judged to be good at the time of the last inspection , in 2019 . Since then, senior 
and corporate leaders have continued to focus on raising the standards of social 
work practice , and they have overseen so me improvements , although practice 
remains too variabl e. This is acknowledged by senior leaders in their self -
evaluation, although there is still more work to do to achieve greater 
consistency and to address practice shortfalls . 
49. There have been improvements in the quality of analysis in social work 
assessments, the provision of direct work and life -story work, and the 
identification of potential carers within family networks when children cannot 
remain in the care of their parents. T here have also been improvements in the 
delivery of the EDT servic e through  the creation of the emergency response 
team. 
50. There is corporate and political support for children ’s services . The needs of 
children are acknowledged in the council ’s strategic plan and the budget has 
been protected , in a challenging financial environment. Despite this, the needs 
of some children are not sufficiently prioritised. Delays in securing sufficient 
legal capacity, for example, have directly impacted on childr en achieving 
permanence. In addition, the previous inspection identified that there were 
weaknesses in the local authority ’s response to homeless 16 - and 17 -year-olds, 
planning and achieving permanence, and children living in private fostering 
arrangements . These remain areas for improvement.  
51. The local authority is aware of its corporate parenting duties and there is a 
commitment to  children in care and care leavers. This requires further 
development to ensure that i t is fully embedded across the council. There is a 
children in care and care leavers  council  and some  discrete examples of co -
production . Care leavers have been involved in the development of services and  
Inspection of Wirral  local authority children ’s services  
18 to 29 September 2023  10 the local offer. However , young people are not routinel y involved in  practice 
and policy development.  Most young people in care are not engaged in wider 
opportunities to participate.  
52. The joint strategy for children in care and care leavers does not go far enough 
in clarifying entitlements for children and young people and too much is left to 
individual discretion. While a small number of children benefit from 
apprenticeships with the c ouncil , these are insufficient to meet demand.  
53. Senior leaders have continued to focus on strengthening relationships with 
partners , and this is particularly evident in the implementation of the early help 
strategy and the early help alliance . This creativ e work has resulted in  many  
families receiving effective help at the right time. Relationships with Cafcass 
and the family c ourt are positive, and the improvements in the quality of work 
which comes into the court arena are recognised  by them.  
54. Learning from good practice is important to leaders in Wirral . Leaders and 
managers use learning from practice and feedback to improve the experiences 
and care of children. This includes learning from child safeguarding practice 
reviews  and audits  of socia l work practice . 
55. Detailed  and relevant knowledge of local communities has been used to shape 
services to better meet need , such as the development of the ‘cradle to career’ 
team. Children at risk of exploitation are recognised and responded to very 
effectively in Wirral.  
56. The sufficiency strategy is based on the projected continuation of the fall in the 
number of children in care , linked  to ongoing improvements in early help  
support and the anticipated reduction in demand.  The work undertaken with 
partners and neighbouring local authorities is helping to ensure that gaps in 
provision are filled , and most children are placed locally with carers who are 
meeting their needs.  A small number of children continue to experience 
placement moves or  live in accommodation that does not meet their needs , due 
to a lack of placement choice.  
57. A new quality assurance framework has been developed this year to build on 
existing practice and augment individual, team and service learning. This is not 
fully embedded and more needs to be done to understand the impact on 
individual children .  
58. An extensive  suite of reports and performance data  is now available  to identify 
issues and trends in practice at a service, team and individual level. This data 
needs further refinement so it can be used to monitor and drive forward 
improvement  more effectively .  
59. Strengthening and stabilising the workforce is a challenge  for leaders in Wirral. 
Leaders recognise  this and launched a workforce development strategy in 2022  
Inspection of Wirral  local authority children ’s services  
18 to 29 September 2023  11 focused on improving the recruitment and retention of permanent social 
workers . It is too soon to see t he full impact of this , although the number of 
social workers has increased . 
60. Supervision and management oversight are generally in place, but the quality is 
variable and there are gaps in the frequency of recorded supervision . Workers 
are positive about their experience of supervision , but it does not consistently 
lead to good -quality decisions and the provision of help to children and young 
people.  
61. Caseloads are  monitored effectively to ensure that staff can build meaningful 
relationships with children.  Workers were consistently positive about working in 
Wirral and reported that they are well supported by visible, available and 
approachable managers.  
Inspection of Wirral  local authority children ’s services  
18 to 29 September 2023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 ss), schools, colleges, initial teacher 
training, further education and skills, adult and community learning, and education 
and training in prisons and other secure establishments. It assesses council 
children’s services, and inspects services for looked a fter children ,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 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</si>
  <si>
    <t>80582</t>
  </si>
  <si>
    <t>872</t>
  </si>
  <si>
    <t>E06000041</t>
  </si>
  <si>
    <t>867, 825, 895, 850, 919, 931, 857, 936, 869, 868</t>
  </si>
  <si>
    <t>wokingham</t>
  </si>
  <si>
    <t>https://files.ofsted.gov.uk/v1/file/50215917</t>
  </si>
  <si>
    <t>0.1777</t>
  </si>
  <si>
    <t xml:space="preserve"> 
 Inspection of Wokingham Borough 
Council  local authority children ’s 
services  
Inspection dates:  6 to 17 March 2023  
Lead inspector:  Tom Anthony , His Majesty’s Inspector  
Judgement  Grade  
The impact of leaders on social work 
practice with children and families  Requires improvement to be good  
The experiences and progress of 
children who need help and protection   Requires improvement to be good  
The experiences and progress of 
children in care  Good  
The experiences and progress of care 
leavers   Requires improvement to be good  
Overall effectiveness  Requires improvement to be good  
The interim director of children’s services , appointed in December 2021, together 
with the lead member for children ’s services , have provided a renewed focus on 
improving s upport  for children and families in the borough. Some aspects of practice , 
such as s ocial work support to children in care and to disabled children and their 
families , have improved significantly . However , several key areas identified at  the 
previous  inspection , in 2019 , still require improvement. Th ese include the 
effectiveness of child -in-need and child protection plans, as well as the quality of 
supervision provided by frontline managers.  
The conditions for  consistent  and impactful practice t o support  children  are not fully 
in place . The quality of support provided to children and their families  is too variable. 
Insufficient oversight and challenge by managers limit the impact for some children 
on their progress and experi ences.  
Inspection of  Wokingham Borough Council local authority children ’s services  
6 to 17 March 2023  2 What needs to improve ? 
◼ The timeliness of assessments of children ’s needs.  
◼ The quality, clarity and timeliness of child -in-need, child protection and pathway 
plans.  
◼ The quality and impact of frontline supervision and management oversight at all 
levels.  
◼ The timeliness, accuracy and accessibility of c hildren’s records.  
◼ The response to children who are vulnerable to exploitation . 
The experiences and progress of children who need help and 
protection : requires improvement to be good  
1. Consisten t and reliable i nitial screening of contacts ensures that concerns about 
children receive an  appropriate  response . Stable , long-standing managers and 
staff in the multi-agency safeguarding hub ( MASH ) make appropriate decisions 
about the level of support or intervention that is needed for  children. For most 
children at immediate risk of harm, swift action is taken to protect them. 
However , when information suggests that children are at  lower levels of risk, 
the pace of progress of contact s and subsequent decision -making is often slow.  
Leaders have already identified this delay and are recruiting an additional 
worker  to improve timeliness.  In the MASH , written case direction by managers 
at the point of a llocation is minima l. Staff are not provided with clarity about 
what activity is required or  timescales  for the completion of information -
gathering . Once checks with other agencies are completed , there is thorough 
management recording on children ’s records . This  management oversight 
includes  a clear rational e for the longer -term response provided to children.  
2. Practitioners gain parental consent  if appropriate and routinely try to engage 
with absent parents. They  signpost parents to support services and, if 
necessary, refer to the early help hub , which provides a useful multi -agency 
forum in which to consider needs and allocate the right support. The current 
early help offer is being developed and , at present , services are not sufficient to 
meet recen t increases in demand. New initiatives have been implemented to 
support partners  to work collectively to meet need . 
3. Many s trategy meetings are  convened swiftly  and are mostly timely when 
children are at immediate risk of harm. However , there are delays  in arranging 
these meeting s for some children , both in the MASH and in the assessment 
service.  Constructive and effective relationships with health and police partners  
in the MASH  have a positive impact on  the quality of  strategy  discussions and 
decision -making . Child protection concerns are explored through effective 
discussions in strategy meetings , which are well recorded .  
4. Children who need an urgent response out of hours receive a n effective  service  
that ensure s their needs are met.  The commissioned e mergency duty service  
Inspection of  Wokingham Borough Council local authority children ’s services  
6 to 17 March 2023  3 provides a next -day account of their work  so that further  action to safeguard 
children  can be taken forward . 
5. Assessments are mostly detailed and consider histories, vulnerabilities  and 
strengths for all children in each household. Many assessments are not 
completed swiftly enough . This delays decision -making and subsequent 
support . Children are seen and spoken with as part of assessments and their 
views  inform the analysis  used to determine  the best way of supporting them .  
6. Children are seen regularly by their social workers , both at home and at school. 
Workers build positive relationships which allow children to talk about their 
experiences and feelings. Some children benefit from a variety  of direct -work 
tools which enable them to explore their experiences, share their thoughts and 
feelings and make sense of their circumstances. However , the quality of direct 
work with children and families is not consistent.  
7. For a small number of children , despite  long-term involvement , their situations 
have not improved. For these children, t here is an over -reliance on the 
accounts and assurances given by adults , despite historic patterns of substance 
misuse and neglect.  Planning, intervention, case direc tion and management 
oversight are not effective in improving the  experiences of these children . 
There is not a clear approach or use of tools to assist social workers in 
identifying and fully understanding the impact of long -term neglect on children.  
8. Child-in-need and child protection p lans are variable in quality . Senior leaders 
acknowledge that their intention  to establish a clearer , simpler format for plans  
is taking  longer to achieve than they anticipated. Many child -in-need and child 
protection  plans are very long . They contain numerous objectives  and the most 
important concerns  are not sufficiently clear. This makes them less  effective in 
directing effo rts to support progress for children . 
9. Plans are reviewed regularly , with good engag ement from families and other  
agencies at both child -in-need review s and core group meetings . An 
appropriate  variety of services are provided to support children and families . 
When circumstances improve and risk reduces , there is effective consideration 
of step -down from child protection to child -in-need plans.  
10. The local authority commission s an effective  service which supports families in 
exploring and addressing the impact of domestic abuse and substance misuse . 
The service offers support and intervention for victims and their children , as 
well as work with perpetrators . There are high demands on this se rvice and 
children and families experience delays in accessing the right service at the 
right time. Leaders are aware of this, and funding has been secured to enhance 
the capacity of the service.  
11. Good use is made of l egal advice and there is appropriate escalation to pre -
proceedings  arrangements under the Public Law Outline . Once in this arena,  
there is good oversight and direction provided to  practitioners . Enhanced  
Inspection of  Wokingham Borough Council local authority children ’s services  
6 to 17 March 2023  4 support and intervention have been effective in diverting some children from 
entering care . However, p re-proceedings letters are not sufficiently clear in 
enabling  parents to fully understand the concerns.  
12. The local authority designated officer  has developed a clear system for 
respond ing to allegations  about  adults  and has undertaken  education and 
awareness -raising with partners. However, in a small number of  cases , despite  
well-attended meetings  to determine the  appropriate response  to concerns , 
children’s needs and voice s are insufficiently considered in action plans.  
13. A small number of  16- and 17 -year-old children present to the local authority as 
homeless . When this occurs , housing entitlements are considered , although 
there are delays for some children , and additional vulnerabilities are not always 
fully assessed.    
14. Management oversight of children ’s progress and experiences is not 
consistently effective in enabling practitioners to address risks and concerns . 
For some children , their situations are not improving rapidly enough . Many 
supervision records are long and lack a sharp focus on t he key issues for 
children.  When there has been change in a child ’s situation or when concerns 
increase,  records do not always provide  a rationale for key decisions. Oversight 
of practice for children between  child protection conferences  is not  consistently 
having an impact on the children ’s progress. 
15. When concerns about unborn children arise,  there is mostly a proactive and 
appropriate early response to assessing needs  so that plans can be put in place 
to safeguard  the child.  
16. There is no clearly  defined approach to children who are at risk from 
exploitation. Most c hildren  who present with the highest risk are subject to 
sound  assessment and planning , and progress is  reviewed  at monthly multi-
agency  meetings. When children are considered to be at a lower level of risk of 
exploitation , the extent of their vulnerability is not always fully understood and 
responded to.  Social workers do not have access to specialist expertise for 
advice and guidance . Senior managers have acknowledged  that there is more 
to do in this area  and have recently developed a multi -agency response to help 
reduce the risks for children who are vulnerable to exploitation.  
17. Children receiving a service from the dedicated children with disabilities team 
receive strong support. Th ey are visited  regularly,  and their needs are 
considered holistically in child-in-need and child protection  plans, meetings and 
supervision. Descriptions in case records of the children in different 
environments , such as home and school, or with friends an d parents, enable a  
richer  understanding of their experiences . 
18. Oversight of children missing education and the safeguarding of children  being 
educated at home is rigorous . The team responsible for this work  has increas ed  
Inspection of  Wokingham Borough Council local authority children ’s services  
6 to 17 March 2023  5 its reach into educational setting s to better support leaders to reduce 
suspensions and to ensure that the use of part -time timetables is minimi sed.  
The experiences and progress of children in care : good 
19. Children are supported to remain with their families when this is in their best 
interests . When children can no longer live safely with their parents, social 
workers consider placements within the wider family , and carry out full 
assessments of possible carers accordingly . Practitioners a re skilled at 
developing and maintaining relationships with parents who are experiencing 
separation and loss. When children do come into care, this is mostly at the right 
time.  
20. Most children in care live in stable homes that meet their needs . Most childre n 
are seen regularly and alone and are helped by social workers who know them 
well. Manageable caseloads allow workers to be creative in building 
relationships with children and other professionals. Direct work is used well to 
help children  to understand t heir life history and to inform their care plans. 
Visual ‘explanation for the child ’ direct work provides children with a  clear 
understanding of significant events  in their lives .  
21. An impressive specialist team works intensively  with families to help child ren to 
either remain at home or to support  stability for children in care. When the plan 
for children is reunification  with their family , this team deliver s support to help 
this transition . Workers are knowledgeable and skilled in using their chosen  
model of social work . This  aids their work with famil ies in finding  solutions and 
planning next steps  for children .  
22. Permanency planning is considered for most children at an early stage . All 
options are explored , including adoption for older children. Decision -making for 
permanency , however , is not clearly articulated or consistently recorded in 
children’s records. This makes it hard to locate and understand critical decisions 
that have been made f or children , and may cause difficulties should children 
wish to access their records in later years.  
23. Together or apart assessments underpin planning for brother and sister groups 
and social workers retain a good focus on children’s views about who they 
would like  to live with. Working closely with the regional adoption agency 
(Adopt Thames Valley ), adoption  is pursued even when the size of family  
groups and children ’s ages make this more challenging to achieve . Skilfully 
planned tran sitions for children moving to prospective adopters help families to 
adjust to their new lives.  Timely and effective assessment of prospective special 
guardians helps children who are unable to live with their parents move to new 
homes without delay.  
24. Assessments underpinning decisions to place children with parents are not 
consistently robust or thorough . Assessments do not always include required 
information  such as  children’s wishes and feelings and do not show evidence of  
Inspection of  Wokingham Borough Council local authority children ’s services  
6 to 17 March 2023  6 consultation  with independent reviewing officers (IROs) . When children are 
placed with their parents,  workers visit them more frequently , which provides 
greater assurance and oversight.  
25. Children benefit from regular IRO oversight , and their plans and progress are 
regularly monitored. When children’s needs are not being met or concern s 
arise, IROs  successfully achieve a resolution for the child , most often through 
informal escalation. Children are encouraged to attend their reviews and are 
consulted by their IROs before r eviews  so that they can  ask questions , share 
their views  and talk about how the ir review will be carried out. After reviews, 
child-friendly letters are written to childre n, explaining the outcome and why 
decision s have been ma de.  
26. Health  assessments f or children who come into care are undertaken promptly 
and there is clear consideration of wider health needs to ensure that these are 
met. Equally, as they prepare to leave care, they are given a health history 
letter so that they are well informed for the future.  
27. Although there are long waiting lists  for child and adolescent mental health 
services (CAMHS) , a new CAMHS post for children in care  has started to make a 
difference to children, enabling more timely assessment and help f or children ’s 
mental health needs , including diagnoses for attention deficit hyperactivity 
disorder  and autism spectrum disorders.  
28. Children who go missing from care are offered return home interviews by their 
allocated workers . Many children do not take up this offer , and this limits the 
opportunity to understand their experiences and to develop safety plans that 
respond to their individual circumstances.  
29. Children are supported to see their family and friends  and to enjoy a variety of 
activities , such as youth club s and football. Carers promote children ’s 
education. The virtual school provides good support to children in care. 
Personal education plans are improving due to a more rigorous quality 
assurance process.  
30. Social workers work effectively with carers and the network of professionals, 
including for those children who are placed out of area , to ensure that children  
are safeguarded and that risks are reduced.  
31. A well-equipped , child-friendly contact centre is valued by families , who find it a 
safe a nd non -judgmental place to be. It enables a diverse range of families to 
enjoy time together . Specialist staff supervise contact , which can contribute to 
assessments to help inform longer -term plans for children.  
32. Foster carers are well prepared and assessed for the role they will undertake , 
and they receive appropriate training and support. There have been delays in 
the completion of these assessments , which is partially reflected in the lower 
numbers of foster carers approved over recent months. Sup ervision of carers is 
variable , and it is not always clear that supervising social workers have spoken  
Inspection of  Wokingham Borough Council local authority children ’s services  
6 to 17 March 2023  7 with children during their visits to foster carers. This means that , for some 
children, an understanding of their experiences may be limited.   
33. The number  of children who have been adopted over recent years  has 
decreased . Adoption  numbers are now returning to  pre-pandemic levels . 
Children and their adopters are well supported and prepared  for their new life 
together  by skilled and knowledgeable adoption wor kers. A dopt Thames Valley 
is involved at the early stages of assessment and planning , which enable s early 
permanence planning for children. Children ’s post -adoption support plans are 
detailed and ensure that all aspects of need are considered and planned f or.  
34. Bespoke support provided to unaccompanied asylum -seeking children is 
effective  and well  organised. Numbers have increased significantly in recent 
years. Despite sometimes having short notification of arrival, workers  take swift 
action to identify suitable homes, such as foster care or supported living, to 
provide children with carers who can meet their needs. Their social, religious 
and cultural needs are carefully considered , as is the impact of trauma in their 
count ry of origin or during their journey to this country .  
35. A very small number of children with highly complex needs are placed in 
unregistered children’s homes . Attempts are regularly made to identify suitable 
registered homes. Manag ers maintain regular oversight of these children and 
make sure that  the frequency of visits  to them is increased . Managers work 
closely with providers and proactively encourage them to register with Ofsted.  
36. Social workers ensure that children  are supported to have the necessary 
documents, such as a passport and other forms of ID , before they become a 
care leaver.  
The experiences and progress of care leavers: requires  
improvement to be good  
37. The level of support provided to care leavers  is too variable. Most care leavers 
do well, achieving and making progress in their lives , but some of the most 
vulnerable young people with the most complex needs are not well supported.   
38. By the age of 17 , most children in care  have a personal advis er who works 
alongside  them and compl ements the work of social workers . Children build 
strong relationships with their advis ers, making the transition to leaving care 
much easier . Checks are undertaken to ensure  that core information  and 
documents , including passports , bank accounts and health passpo rts, are 
provide d to children as they leave care.  
39. Although personal advisers have relatively high caseloads , most young people 
have regular contact  with them . A few young people do not ha ve regular 
contact , nor have they  been provided with sufficient cover in the absence of 
their allocated workers. Leaders are appointing an additional  personal adviser  
so that each  adviser  will support fewer  young people.   
Inspection of  Wokingham Borough Council local authority children ’s services  
6 to 17 March 2023  8 40. Most care leavers have access to the appropriate  health services. A range of 
community -based services are available for those with emotional well -being 
needs , and f or those with higher levels of need , a transition s worker is allocated 
to help young people to access the most appropriate  adult service s. For young 
people who are placed out of area , this presents more of a  challenge, and 
sometimes mean s that there are gaps in providing the support  that they 
require . 
41. The local offer for care leavers is not sufficiently clear regarding entitlements 
and support. Some aspects of the offer remain underdeveloped , especially  
support to secure  employment and apprenticeships.  
42. Pathway plans written by social workers vary in quality and some do not reflect 
young people’s circumstances and are not reviewed frequently  enough . Poorer 
plans are very long and  refer to information which is out of date . These plans 
do not reflect young people ’s lives . Better plans are regularly updated  and 
written with young people , using language which they can understand.  
43. The quality and timing of s upervision are particularly variable , with some  very 
long gaps and an absence of  clear direction and oversight . Managers do not 
always help their workers to understand complex and new scenarios  in order to 
ensure that each young person receive s the necessary s upport . 
44. Sensitive support is provided for young parents and parents -to-be. Parents are 
well supported to care for their own children,  and they are signposted and 
encouraged to acce ss universal services.  
45. The needs of unaccompanied asylum -seeking care leavers are  well understood 
and articulated in their pathway plans. Their advisers  work effectively with key 
agencies to provide the right support . This helps  them to settle and to make  
progress.  
46. Most care leavers live in suitable accommodation. However, c are leavers who 
become homeless are not always supported  quickly enough to ensure that they 
are offered safe and appropriate accommodation . A small number live in 
unsuitable accommodat ion, includ ing adult hostels and hotels. Because  young 
people are not supported quickly enough to move to suitable accommodation,  
this leaves them vulnerable and potentially feeling unsafe.  
47. Care leavers perceived to be in stable ‘staying put ’ arrangements have little 
contact  from their advi sers. Pathway plans are not always up to date, and 
supervision is held less frequently. This means that m anagers  cannot be 
assured that placements are meet ing the young person ’s needs .  
48. When care leavers are not in education , employment or training , monthly 
review meetings provide an opportunity to explore different ways of engaging 
them in suitable activity.   
Inspection of  Wokingham Borough Council local authority children ’s services  
6 to 17 March 2023  9 The impact of leaders on social work practice wit h children and 
families : requires improvement to be good  
49. Since the last inspection , a range of developments are beginning to deliver 
improvements in the support that is provided. Some of t hese changes are still 
relatively recent  and the impact for children and families is in its infancy. For 
example, r ecent action to develop an effective m ulti-agency response to help to 
reduce risks for children who are vulnerable to exploitation is still to be 
embedded .  
50. Leaders know that there is more work to do to create the conditions for their 
workforce to deliver consistent,  effective and timely  suppo rt to children and 
their families. Work to provide more effective  supervis ion and to develop a 
more concise template  for child -in-need and child protection plans has not yet 
had a consistent impact on frontline practice . There has been slow progress  to 
improve some cornerstones of effective practi ce. 
51. In other areas, including the quality and effectiveness of social work support to 
disabled children and their families, leaders have taken appropriate action to  
provide clearer differentiation between levels of intervention . This has  improved 
the quality and impact of support provided.  Leaders have responded proactively 
to the growing numbers of unaccompanied asylum -seeking children and have 
ensured that they are  provided with effective care and support.  
52. Stakeholders , including  schools, the independent scrutineer, the Designated 
Family Judge and Cafcass , are positive about the level of communication and 
joint working that leaders have established . Arrangements wit h Adopt Thames 
Valley  are maturing , helping children to secure permanence through careful and 
effective placement planning  with adoptive parents.  
53. As a corporate parent, there is more work to be done to support care leaver s. 
54. Practitioners value the opportu nity that a well -established audit programme 
provide s to reflect on their work and to have an independent and moderated 
assessment of their practice.  
55. A broad array of carefully planned training is readily available to staf f. This is 
helping  to embed a more  systemic way of working across the organisation.  
Practice weeks , attended by the chief executive, lead member and senior 
leadership  team, enhance the development of a cohesive approach to 
supporting children and their families by bring ing the workforce together.  
56. Detailed performance information, reported regularly to the chief executive and 
lead member , ensure s that there is a line of  sight to frontline  practice . This , 
coupled with auditing , provides leaders with access to quantitative and 
qualitative information  about the services that they provide .   
Inspection of  Wokingham Borough Council local authority children ’s services  
6 to 17 March 2023  10 57. Supervision of frontline workers  is not consistently being used to oversee and 
challenge the quality and impact of the help and support that is provided to 
children. This means that, for some children, there is some drift and delay and 
insufficient oversight and intervention when the support that they receive is not 
effective in meeting their ne eds. 
58. Children’s records are not always up to date. The systems for maintaining 
records are not clear or consistent . There is variation in where , and how , 
children’s records are stored.  Leaders are aware of this and are taking steps to 
create a consistent approach to record -keeping.  
59. A range of activity  is being used  to recruit and retain suitably qualified staff. 
Practitioners are highly positive about working in Wokingham , and many , 
including some on interim contracts , have worked in the borough for many 
years. This enables workers to form and sustain relationships with children, 
families and partner agencies. The organisational culture  is characterised by 
high levels of support,  but this is not routinely accompanied by effective 
challenge to ensure that children make progress.  
60. Most children are supported by practitioners w ith reasonable workloads , but 
there is i nsufficient capacity in some parts of the service , including in early 
help, M ASH, referral and assessment and care leavers teams . Leaders are 
taking steps to alleviate these pressures.  
61. Children  who spoke to inspectors described varying experiences of support.  
Some said that they know their  worker s well and enjoy being able to talk to 
them, while others were not so positive.  Care leavers  were complimentary  
about the practical and emotional support that they receive . Children in receipt 
of services and care leavers do not sufficiently influence the way in  which 
services are designed and developed . 
Inspection of  Wokingham Borough Council local authority children ’s services  
6 to 17 March 2023  11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 munity learning, and education 
and training in prisons and other secure establishments. It assesses council 
children’s services, and inspects services for children looked after, safeguarding 
and child protection.  
If you would like a copy of this document i 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 onalarchives.gov.uk/doc/open -government -licence , write to 
the Information Policy Team, The National Archives, Kew, London TW9 4DU, or 
email: psi@nationalarchives.gsi.gov.uk . 
This report  is available at  https://reports.ofsted.gov.uk/ . 
Interested in our work? You can subscribe to our monthly newsletter for more 
information and updates: http://eepurl.com/iTrDn .  
Piccadi lly Gate  
Store Street  
Manchester  
M1 2WD  
T: 0300 123 1231  
Textphone: 0161 618 8524  
E: enquiries@ofsted.gov.uk  
W: www.gov.uk/ofsted   
© Crown copyright 202 3 
 </t>
  </si>
  <si>
    <t>80583</t>
  </si>
  <si>
    <t>336</t>
  </si>
  <si>
    <t>E08000031</t>
  </si>
  <si>
    <t>330, 331, 831, 892, 874, 333, 373, 852, 861, 335</t>
  </si>
  <si>
    <t>wolverhampton</t>
  </si>
  <si>
    <t>https://files.ofsted.gov.uk/v1/file/50183766</t>
  </si>
  <si>
    <t>0.1898</t>
  </si>
  <si>
    <t xml:space="preserve"> 
 Inspection of City of Wolverhampton  
local authority children ’s services  
Inspection dates:  28 March to 1 April 2022  
Lead inspector:  Andy Waugh , Her Majesty ’s Inspector  
Judgement  Grade  
The impact of leaders on social work 
practice with children and families  Outstanding  
The experiences and progress of 
children who need help and protection   Good 
The experiences and progress of 
children in care and care leavers   Good 
Overall effectiveness  Good 
Services for children and families in the City of Wolverhampton needing help and 
protection have improved and are now good. There is some outstanding practice in 
relation to care leavers and overall services for children in care have been sustained.  
Since the previous inspection in 2017 , senior leaders have led a relentless drive to 
improve services , which has led to innovative social work practice.  This work 
continues, underpinned by senior leaders’ determination to keep improv ing the 
experiences and outcomes for all children in the city.     
A strength -based  practice model is supporting social workers to make good decisions 
for children, which enabl es the majority of  children to receive the right help at the 
right time. This is underpinned by a strong corporate and political commitment 
through additional financial investment , which allows for the development of  
innovative projects  that make a positiv e difference for children . 
While the COVID -19 pandemic has presented the local authority with  challenges and 
pressures, it has not prevented the development  of services and the enhancement of 
relationships with partners. Children increasingly receive inter ventions through an 
embedded early help offer, which  has reduced the number of children requiring 
statutory services. A mostly stable permanent workforce, along with manageable 
caseloads , enables positive relationships to be built with children and families. 
Several  successful projects , such as Power2 and the House Project , have had a  
Inspection of City of Wolverhampton  local authority children ’s services  
28 March to 1 April 2022  2 positive impact on children, diverting them away from the risks of exploitation and 
providing them with su pport to live independently.  
What needs to improve ? 
◼ The a rrangements for tracking and monitoring children  who are missing from 
education . 
◼ The recording of return home interviews to identify wider patterns and trends . 
◼ The virtual school should improve the quality of PEP’s and address the persistent 
absence for some children  in care.  
◼ The virtual school needs to ensure that children  in care  receive  career  advice 
earlier so they can make better informed decisions about their futures.  
◼ The quality of information provided to  16- and 17-year-old homeless children 
about their rights and entitlements  including to become looked after.   
The experiences and progress  of children who need help and 
protection : good  
1. Children receive the right help at the right time. The multi-agency  safeguarding 
hub (MASH24 ), which is a combined MASH and emergenc y duty team, provides a 
strong effective service that applies thresholds consistently well and directs 
families to the appropriate service in a timely way, including out of hours. 
MASH 24 has effective systems for accepting and processing information to 
ensure accurate identification of risks to children and adults.  
2. Managers have oversight at the point of receiving the contact, and the 
information is risk rated, with guidance for next steps.  Partners share information 
in a timely way, which enables social workers to analys e all the information and 
make appropriate recommendations for future actions. Identity , including 
culture , race and how identity  applies to presenting concerns , is routinely 
considered. Overall , management oversight is consistently recorded, with the 
correct thresholds applied. Children ’s needs  are understood and signposted to 
early help services  when appropriate. However, the gaining of parental consent 
or the rationale for overriding of consent are not consistently recorded.   
3. Children benefit from comprehensive e arly help assessments , using family history  
to understand  needs. However, a nalysis in assessments is not strongly focused 
on identifying risks and past concerns to inform planning. The views of c hildren 
and parents  are evident throughout the  assessments . Early help plans and 
actions identify outcomes to help support children and parents to improve 
relationships and reduce risks. The number of early help intervention s continues 
to increase, with a small minority needing to be stepped up to soc ial care, 
indicative of successful interventions and outcomes for children at the  early help 
level.  
Inspection of City of Wolverhampton  local authority children ’s services  
28 March to 1 April 2022  3 4. Effective domestic abuse triage arrangements are taking place daily . Initial 
screening is completed by experienced p olice officers to ensure that children a t 
the appropriate level of risk are referred through  to MASH24 .  
5. Children at risk of exploitation in Wolverhampton are benefiting from effective, 
prompt and careful consideration of their risks and needs through the daily 
exploitation meeting held in the Exploitation Hub . Child -exploitation screening 
tools are completed and appropriately used by partners alongside multi-agency  
referral forms. Children receive a swift response and are signpos ted to targeted 
support services or escalat ed to multi-agency child exploitat ion meetings whe n 
higher risk  is identified . 
6. Where concerns escalate for children, s trategy meetings are held in a timely  
way. They are well attended by partners, with information shared leading to 
inform ed decision -making. The outcomes of strategy meetings are well recorded , 
with a clear rationale for next steps  and actions that address risks to children.  
7. Children ’s assessm ents are analytical  and effective  in identifying risks and needs. 
Managers provide strong oversight when assessments are allocated . They are 
focused on reviewing risks and provide clear direction about expectations and 
timescales. This means that children receive support at the right time. 
Assessments are updated to re -evaluate current needs and risks.  
8. Children benefit from effective planning that address es increas ed needs and 
reduce s risks. Most plans include c hildren ’s wishes and feelings . In the majority 
of child -protection and child -in-need plans , there is evidence of effective 
partnership working that contributes to the reduction of risk or needs for 
children .  
9. Social workers visit children frequently in line with children ’s plans, to build 
trusting relationships and further understand their experiences . Through c reative 
direct work, social workers gain insight into  children’s interests and abilities, and 
have a good understanding of their wishes and feelings.  
10. In most cases , child-protection plans are effective at reducing risks for children. 
Plans are restorative and focused on the impact of actions on improving 
children ’s circumstances. The majority of children ’s plans are progressed in a 
timely way. Actions are SMART (specific, m easurable, achievable, relevant and 
time-bound) and consistently reviewed and updated at well -attended monthly 
core group meetings . 
11. The pre -proceedings process of the Public Law Outline  is used effectively when 
risks to children are not diminishing. Pre-proceedings work is supported by 
skilled in -house Parent Assessment Manual  assessors, promptly commissioned 
cognitive assessments and family group conferences , resulting  in a significant 
number of childr en remaining with their family. Where concerns  continue to 
escalate, early permanence is achieved for most children through timely care 
proceedings that have been fully informed by the completion of strong 
assessments  in pre -proceedings.  
12. Children at risk o f exploitation  and their families receive high -quality, intensive 
support to successfully reduce risk. Those c hildren at higher risk of exploitation  
Inspection of City of Wolverhampton  local authority children ’s services  
28 March to 1 April 2022  4 and wider vulnerabilities receive high -quality  support packages through the 
Power2 service and associated r esources. This is helping Wolverhampton 
children to remain safely with their families. Performance -management 
arrangements are strong, supporting mapping activity and hotspot identification, 
and the tracking of individual children ’s circumstances.  
13. Disabled  children have social workers who understand their needs well and work 
creatively to seek their views using a variety of tools to support children ’s 
communication needs. Where disabled children are at risk of harm, risks and 
needs are well understood and responded to effectively .  
14. Children who are  16 or 17 years old and present as homeless are  supported to 
find alternative suitable accommodation . However, they are not routinely and 
explicitly made aware of their rights and entitlements, meaning that they may 
not be fully aware of their options when making choices and decisions about  
their accommodation and care arrangements.   
15. Where children are mis sing from education, the local authority carries out  a 
range of checks to try to locate missing pupils as quickly as possible. However,  
on occasions , for some children  who cannot be located , managers  do not 
consistently  take additional steps to inform key agencies such as Border Force or 
the police. In response to this shortfall , senior managers have strengthened  the 
service by committing dedicated resources to ensure th at risks to missing 
children are fully explored.  
16. The number of c hildren who are electively home educated has risen significantly. 
Managers have strong oversight  of any parental decision for a pupil to become 
electively home educated , to assure themselves of the welfare of the child.  
The experiences and progress of children in care and  care 
leavers : good  
17. Children in Wolverhampton are supported to remain with their families when it is 
safe to do so. Strong edge of care services , such as the Star Project and Power2 , 
complete effective work with children and families that makes a positive 
difference. As a consequence,  children only come into care when it is in their 
best interests . 
18. When children do come into care, they benefit from effective social work 
practice, supp orted by constructive management oversight and a clear focus on 
early permanence planning. This includes unaccompanied asylum -seeking 
children , who are supported into accommodation that, wherever possible , meets 
their religious and cultural needs.  
19. Children  benefit from timely applications to the family court. Assessments, 
statements and care plans are of a good quality. Inspectors were informed by 
both the judiciary and the Children and Family Court Advisory and Support 
Service of the positive impact of timely care proceedings and the consistently 
good-quality work that has resulted in the right outcomes  for children.   
Inspection of City of Wolverhampton  local authority children ’s services  
28 March to 1 April 2022  5 20. Social workers spend meaningful time with children and build positive 
relationships.  Creative direct work  with children enables  them to und erstand  their 
experiences . Children are helped to understand their own journeys into and 
through care , through sensitive  later-life letters and life -story work.  
21. Where children are moving to adoptive placements, introductions are carefully 
planned and supported by inventive practice tools to help to prepare children. 
Children ’s records are sensitively  written and include their views,  strengths and 
abilities. Should t hey wish to read their records at a later stage , children  would 
understand why decisions were made about their care.  
22. Children ’s assessments are regularly updated to reflect changes in 
circumstances. Ca re plans are reviewed , with additional quality assurance checks 
by independent reviewing officers ( IROs) to monitor children ’s progress . Clear 
plans for permanence are formed as early as possible , including foster to adopt 
placements and other family members.   
23. Children are supp orted and encouraged to attend their reviews . Their voices help 
inform  their plans , which helps them progress with their independence and 
aspirations. IROs write reviews using accessible and child -friendly language , with 
some recommendations that are under pinned by research to enhance 
understanding of the reasoning and importance of achieving actions .  
24. Achieving permanence is a priority for both children and young people staying 
put with their former foster carers. Children benefit from pla nning for their 
futures at the earliest opportunity , to enable a smooth and supportive transition 
to adulthood.  
25. Children in care who are preparing for independence receive effective  support to 
move on to independence from foster care  and children ’s homes . The House 
Project enables  children to gain independence skills, including financial and 
practical support, through a team approach to testing the young person ’s 
capacity before moving on  to permanent accommodation.  
26. Most children in care live in foster homes. Placement stability for  children is 
strong . Children  live with carers who understand their needs and promote their 
health and well -being , with referrals to specialist services when needed. 
Children ’s emotional well -being is supported through access to therapy and by 
specialist support  for foster carers.  
27. Foster carers feel welco med and supported by the local authority. Throughout 
the COVID -19 pandemic, the recruitment and support of foster carers have been 
sustained. The capacity of foster carers means there continues to be more 
children living with in -house carers than with inde pendent foster carers. 
However, t here are shortfalls in the quality of some foster carer assessments, 
the timeliness of foster carer reviews and the formal supervision of staff. Senior 
leaders cannot be assured that these placements continue to be suitable  for 
children where this is the case. There are firm plans to tackle the drift in this 
area of the service.   
Inspection of City of Wolverhampton  local authority children ’s services  
28 March to 1 April 2022  6 28. Children ’s academic needs are mostly met by the virtual school. The use of pupil 
premiums is successful in enhancing children ’s education. Children who live 
outside Wolverhampton receive support equal to that of their peers.  Children ’s 
attendance at school is generally good but the persistent rate of absence of 
some children is too high, meaning some children are missing signific ant parts of 
their education. The quality of personal education plans is variable , with 
managers not hav ing a concerted grip on the overall quality assurance . The 
number of care leavers aged 19  to 21 years who are not in education, 
employment or training h as recovered since the initial stages of the pandemic to 
be in line with the national average . The virtual school is becoming more 
aspirational in  seeking to close the gap between children in care and their peers.  
29. The majority of c hildren in care who are a t risk of harm as a result of going 
missing and exploitation receive a proactive response from social workers based 
on their individual assessments of risk. Return home interviews are mostly timely 
and comprehensive . They clearly capture information about children ’s safety and 
worries , to enable review and analys is of whether risk is reducing or escalating. 
Social workers frequently visit children after missing -from-care episodes to 
understand their experiences and  to help children avoid a ttempts to exploit 
them.  However, when children refuse a return home interview , it is not always 
evident why this is and what efforts have been made to understand and help 
reduce risks to individual children and to gather wider intelligence and learning.  
30. Adoption is considered carefully and promptly for all children who are unable to 
return home to their birth families and who need a permanent alternative. Senior 
managers, through regular oversight, assure themselves that children receive an 
effective servi ce from the regional adoption agency, Adoption@Heart.   
31. A very small number of vulnerable disabled children  are currently placed in 
homes registered only with the Care Quality Commission , with plans for the 
placement s to be registered with Ofsted.  Senior managers have oversight of 
these placements  and there is increased visiting by social workers. Persistent 
efforts are made to find registered settings. A small number of older (post -16) 
children are placed in unregulat ed settings , which are meeting their needs.  
32. Care le avers benefi t from  high-quality services that make them feel valued and 
listened to.  They experience  positive and trusting relationships with tenacious  
and highly dedicated personal advis ers (PAs).  Young people consistently told 
inspectors  that their PAs are significant people in their lives , that their PAs don’t 
give up on them  and that they could not have succeeded without them , referring  
to them as ‘like parents to me ’. Young people in custody receive a n excellent 
service through the Always Hope project, which draws on the probation and 
prison  service to support young people returning to the community.  
33. Young people are introduced to their PA at the age of 15 years and nine months , 
enabli ng the development of strong relationships . A seamless transition provide s 
effective  support into adulthood.  The commitment  of PAs to these  young people 
has involved  support ing them with appointments , and social events at weekends 
and evenings and  responding to both positive developments and crises in young 
people ’s lives with equal vigour and attention.   
Inspection of City of Wolverhampton  local authority children ’s services  
28 March to 1 April 2022  7 34. Care leavers are  consulted on the strategic direction of the local authority , and 
they are pivotal to key decisions. The care leavers independent collective  and the 
Children in Care Council are  a force for change and are fully integrated into 
commissioning, tendering, strategic overview, the corporate parenting  board and 
interviews for  all social work posts at all levels.  
35. Young people ’s success es are  celebrated at an individual level , for example 
through PAs and monthly children in care and care leavers awards , and at an 
annual I Award celebration of achievement covering children in care.  Young 
people told inspectors that cultural activities , including the arts, music and self -
identified interests , could be better  funded and more encouraged by the local 
authority . 
36. The majority of care leavers  are living in safe accommodation that meets their 
needs. However, f or the small number  of care leavers  who are in unsuitable 
accommodation, PAs increase their visiting patterns and managers have 
increased oversight to proactively support young people to f ind more permanent 
living arrangements .  
37. The housing offer and associated commissioning is an area of significant strength 
in Wolverhampton. In partnership with local providers, care leavers have a range 
of housing options , from carefully scrutinised suppo rted accommodation and 
emergency options through to independent living. The Wolverhampton iteration 
of the Housing Project has successfully supported three cohorts of young people 
into secure tenancies through intensive, and then tapered , support. This is 
repeated if young people are deemed not ready , rather than it being seen as a 
failure . 
38. Young people ’s pathway plans (PWP s) are regularly updated when needs and  
circumstances change . They include multi -agency input and reference to the 
local offer to ensure that young people understand the support and entitlements 
available. PAs prioritise young people ’s culture and identity when understanding 
their experiences and worries , to bolster r esilience and challenge discrimination. 
PWPs are written to , and in collaboration with , young people , with clear 
objectives and measure s of success.  For young people who are unaccompanied 
asylum seekers , a specific part of the PWP addresses legal status an d 
contingencies if legal immigration status is denied. Safeguarding risk s are 
considered and addressed well, including when care leavers are parents.  
39. Most young people are engaged in education, employment or training  (EET) . 
This is a gainst a backdrop of poverty, high local unemployment and the COVID -
19 pandemic . The EET figures for 16- to 17-year-olds and 18- to 21-year-olds 
have either stabilised or improved . Young people are supported by dedicated 
EET advis ers with strong local conn ections, guaranteed interviews for the 10 
apprenticeships in the local authority , a thorough preparation for independence 
programme and repeated attempts by PAs to find the right opportunities for 
young people that suit their skills and abilities.   
Inspection of City of Wolverhampton  local authority children ’s services  
28 March to 1 April 2022  8 The impact of leaders on social work practice with children and 
families : outstanding  
40. Since the inspection in 2017 , leaders  at all levels have continued to drive forward 
improvements , which has resulted in the delivery of consistently good -quality 
services that meet the needs of children and families . Senior leaders show 
determination and insight into how they use learning to constantly challenge 
themselves and i mprove services. At a strategic and corporate level , children ’s 
needs are prioritised . An aspirational  transformation programme, supported by 
substantial financial investment,  has been embedded  and has improved services 
and practice . This is having a tangible impact on improving the experiences for 
vulnerable children and families. Creative projects are now established services  
and are effective in supporting children and families at the right time. These 
include : the innovative MASH24 , which provides a consistent service every day of 
the year ; the multi-agency exploitation hub and Power2 team, helping to support 
and divert children away from being exploited ; and the Hous e Project , which is 
highly effective in supporting young people to successfully live independently.  
41. The unforeseen challenges and press ures brought on by the pandemic did not 
prevent  the local authority  from ensuring that the needs of vulnerable children 
continued to be prioritised. Leaders and managers across the service continued 
to encourage the strength - and relationship -based restorative social work model 
and, as a consequence, there has been a significant reduction in the number of 
children requiring statutory interventions.  
42. Senior leaders  have been rele ntless in engag ing partners  effectively , which has 
resulted in strong and effective strategic partnerships  that have taken forward 
integrated approaches to MASH24  and early help intervention through the 
Strengthening Families hubs . The social workers in schools project  has 
demonstra ted a commitment to working closely with education partners, to 
support children before statutory services are required. In addition, leaders have 
responded to the findings of the recent inspection of the local a rea services for 
children and young people with special educational needs and/or disabilities 
(SEND ), with virtual school leaders working with SEND colleagues to ensure  
better oversight of education and health plans, to minimise the  impact on looked 
after children.  
43. Children , families and wo rkers benefit from leaders who are commit ted to co-
production and who incorporate their views when developing services . A 
corporate parenting panel challenges  the views  of leaders  and enables the voices 
of children to be heard. Elected members are committe d to and prioritise the 
needs of vulnerable children in the city. The Children in Care Council is routinely 
engaged in shaping new services, for example the improved supported 
accommodation provision.  
44. Senior leaders know themselves  very well  and endeavour to meet the needs of 
children and families through  high-quality  effective  services . They have a 
comprehensive understanding of the strengths and weaknesses of the service , 
which has led to a culture that is open to challenge and learning. This h as led to  
Inspection of City of Wolverhampton  local authority children ’s services  
28 March to 1 April 2022  9 a high level of consistent, strong social work practice being embedded across 
most service areas. During the inspection, l eaders respond ed quickly to areas of 
the service that need improving, for example pledging dedicated staff to improve 
the se rvice to children who are missing from education.  
45. The local authority commissioning hub has responded creatively to the current 
and future demands on placement sufficiency. Detached youth work, outreach, 
an emotional well -being service and Power2 key work ers have been 
commissioned to protect children  and prevent care from being necessary , in a 
bid to shift resource s to where families will benefit the most.  
46. Children in care and care leavers benefit from proactive joint commissioning with 
partners that has provided a wide range of internal and external housing options. 
A detailed and comprehensive strategy is underpinned by meaningful 
consultation with young people and is shared with regional colleagues to  drive 
improvements beyond the borders of the local authority.  
47. Regular performance and quality  assurance reports and meetings focus on 
compliance but also on what the findings indicate about the experience s of 
children. This  inform s an approach to audit pr iorities and practice improvement. 
Quality assurance arrangements are strong , with a comprehensive approach to 
learning from audits. There are a range of effective processes . Learning is shared 
with staff through ‘learning ’ bulletins and regular practice w eeks. However, the 
evidence of follow up on actions and ‘closing the loop ’ on individual cases is not 
yet consistent.  
48. Staff consistently described feeling valued and well supported by managers and 
senior leaders , including during the COVID -19 pandemic. Social workers are 
positive about the range and quality of training opportunities that help them 
develop their practice. Those staff who are newer  and those with less experience 
are positive about their induction and the higher levels of training  and support  
they receive  from managers at all levels of the service.   
49. Overall , stability of staffing is a strength and is a positive factor in the ability to 
maintain high -quality services for children. Nevertheless, managers remain 
committed to the recruitment and retention of staff . The local authority promotes 
its various  pathways for current staff to become qualified, along with ‘growing 
your own ’ through an effective assessed and supported year in employment 
programme. Where appropriate, unqualified s taff are encouraged to consider a 
social work qualification, through an apprenticeship model. As a result, the 
majority of children benefit from stable and strong relationships with their social 
workers, who have manageable caseloads that enable them to strive to carry out  
quality work with children to improve children ’s circumstances and experiences.   
Inspection of City of Wolverhampton  local authority children ’s services  
28 March to 1 April 2022  10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 acher 
training, further education and skills, adult and community learning, and education 
and training in prisons and other secure establishments. It assesses council 
children ’s services, and inspects services for children looked after, safeguarding 
and ch 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 nt-licence , write to 
the Information Policy Team, The National Archives, Kew, London TW9 4DU, or 
email: psi@nationalarchives.gsi.gov.uk . 
This report  is available at  http://reports.ofsted.gov.uk/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2 
 </t>
  </si>
  <si>
    <t>80584</t>
  </si>
  <si>
    <t>885</t>
  </si>
  <si>
    <t>E10000034</t>
  </si>
  <si>
    <t>838, 845, 881, 886, 855, 802, 803, 860, 937, 938</t>
  </si>
  <si>
    <t>worcestershire</t>
  </si>
  <si>
    <t>https://files.ofsted.gov.uk/v1/file/50223271</t>
  </si>
  <si>
    <t>26/05/2023</t>
  </si>
  <si>
    <t>14/07/23</t>
  </si>
  <si>
    <t>0.1925</t>
  </si>
  <si>
    <t xml:space="preserve"> 
 Inspection of Worcestershire  local 
authority children ’s services  
Inspection dates:  15 to 26 May 2023  
Lead inspector:  Rebecca Quested , His Majesty ’s Inspector  
Judgement  Grade  
The impact of leaders on social work 
practice with children and families  Good  
The experiences and progress of 
children who need help and protection   Good  
The experiences and progress of 
children in care  Requires improvement to be good  
The experiences and progress of care 
leavers   Good  
Overall effectiveness  Good  
Since the last inspection , in June 2019, when services for children and families in 
Worcestershire were judged requires improvement to be good, progress has been 
made in many areas where improvements were needed. The local authority had 
previously  been judged inadequate in 2016, and following statutory direction from 
the D epartment for Education the council agreed to work in partnership to create 
Worcestershire Children First  (WCF) , a wholly owned council company. In October 
2019, WCF took over ope rational responsibility for the delivery of children ’s services 
on behalf of Worcestershire County Council. The WCF senior leadership team has 
contin ed to work effective ly with political leaders and partners  to improve children ’s 
experiences . 
Alongside the se changes and the challenges of the COVID -19 pandemic , there has 
been continued progress in improvements to the early help offer and strengthening 
the family front door (FFD) . Strong work with children and families to divert children 
from care and to impr ove the timeliness of care proceedings  is leading to positive 
changes for children . Most children ’s outcomes improve as a result of family-focused, 
child-centred early help and proportionate statutory intervention when  this is  in the 
best interests of children .   
Inspection of Worcestershire  local authority children ’s services  
15 to 26 May 2023  2 Senior leaders know there is more to do to ensure that all children in care receive a  
consistent  social work service , and have plans in place to progress this . 
What needs to improve ? 
◼ Effective  analysis of risk by the local authority designated officer team (LADO) . 
◼ A consistent  service  for all children in care , including the timely progression of 
their plans for permanence.  
◼ Consistency in the leaving care service received by care leavers who are subject 
to special guardianship orders (SGOs).  
◼ Children and care leavers ’ participation  in influencing service delivery and 
strategic developments.  
The experiences and progress of children who need help and 
protection : good  
1. Children and families benefit from a comprehensive range of early help services  
in Worceste rshire. Children who are referred to early help services or stepped 
down from the FFD have the right thresholds of need applied. However, s ome 
children experience delay in th eir assessment  starting, so early help workers 
remain in contact with families to ensure they can respond to any change in 
circumstances. A ssessments are thorough , includ ing the views of families and 
children and multi-agency input, and result  in an effect ive plan of intervention  
for children and their famil ies.  
2. Contact and referrals into the FFD are dealt with in a timely way. Thresholds 
are well understood and applied. The gaining of c onsent is considered  and is 
appropriately overridden where this is required. Management oversight is 
prompt  and a clear rationale  is recorded for all decision -making . This leads to 
children receiving the right level of support and protection.  
3. Strategy meetings take place prom ptly and involve the relevant partners. Multi-
agency information -sharing contributes to appropriate decision s and clear and 
agreed plans of action.  For most children , realistic safety planning is in place 
during the enquiries. The majority of child protect ion enquiries are detailed and 
address the child’s risks and needs. This results in effective decision -making for 
children.  
4. The response to domestic abuse referrals is well  embedded in the FFD . 
Contacts are managed sensitively to mitigate  risk to victims. Social workers 
obtain information  from key agencies which leads to clear analysis of risk to 
inform the immediate and ongoing safety planning for children.  
5. The recording of decision -making by the emergency duty team ( EDT) lacks 
clarity for some children. Social workers  visit children and families promptly and  
Inspection of Worcestershire  local authority children ’s services  
15 to 26 May 2023  3 ensure safety plans are in plac e. Communication between the social workers in 
EDT and daytime services ensur es seamless support to childr en and families . 
6. The LADO service is not consistently effective  in its oversight of allegations 
against those in a position of trust.  Although decision -making and meetings are 
timely , the analysis of presenting risk is not consistent  for all children . The 
LADO service undertakes regular multi-agency training to promote awareness 
of their role .  
7. Children ’s assessments are comprehensive and completed within appropriate 
timescales . Social workers ensure they  gain an understanding of children ’s 
cultural needs and identity as well as experiences , and how any risks or 
concerns impact on  children ’s safety and progress. Relevant information is  
gathered  from partner agencies , which leads to a clear analysis that informs 
children ’s plans.  For most children , this results in  interventions that make a 
difference and improve their outcomes.  
8. The majority of children ’s plans, whether they need help or protection , consider 
children ’s needs and are clear as to the actions needed to address concerns or 
risks. Children in need benefit f rom the Supporting Families First service . This 
multi-agency service  is led by advanced social work practitioners  and includes 
money m entors, family support workers, youth workers, substance misuse 
workers and outreach workers who support children and families in the way 
that families identify will help them.  This service  is very effective and result s in 
concerns reducing  and most childr en being successfully diverted from care  and 
able to remain living with their families .  
9. When children are the subject of child protection plans , social workers use 
targeted services that help children understand their circumstances and support 
parents in  reducing risk. Multi -agency meetings are regular  and well attended , 
and contribute to shared decision -making  that prioritises children .  
10. When risks increase for children on child protection plans , there is an 
appropriate escalation into pre -proceedings. This area of work is a strength in 
Worcestershire and for most children it is effective in reducing risk. Social 
workers complete assessments of parents and family members and timely 
decisions are made for children if legal proceedings are initiated.  Letters before 
proceedings are clear about what the concerns are and what needs to change . 
Careful monitoring of children subject to pre -proceedings prevents any drift and 
delay. As a result, children ’s experiences and outcomes improve.  
11. Social workers visit the  majority of children regularly and get to know them 
well. Children receive a sensitive approach from their social workers which 
enables them to develop positive relationships. This is recorded  in a child -
centred way which ensures that children , should they read their case records 
now or in the future , will be able to understand how their social workers were 
supporting them.   
Inspection of Worcestershire  local authority children ’s services  
15 to 26 May 2023  4  
12. The response to children at risk of exploitation is coordinated effectively 
through the Get Safe service. Social workers complete thorough assessments 
which are shared at regular m ulti-agency information meetings , where there is 
careful c onsideration of risk and clear plans for intervention and disruption 
activities. C hildren who have been missing receive prompt return home 
interviews that identify  potential risks  and inform future planning . Multi -agency 
meetings take place when there is an increase in episodes of children  going  
missing . Detailed  plans are developed at these meetings which lead to 
successful interventions for children.   
13. Social workers for disabled children develop positive relationships with them 
and advocate  strongly on their behalf.  Social workers complete comprehensive 
assessments which consider the  child’s needs, history  and current concerns , as 
well as the voice of the child. These lead to effective support and safety plans. 
Families with disabled children can access a wide range of services that provide 
appropriate levels of support  to meet their needs .  
14. When 16 - and 17-year-olds present as homeless, they receive a well-
coordinated response from housing and children ’s services. Th e professionals in 
the Homeless Intervention Team ensure that these vulnerable children  have 
their accommodation and support needs dealt with in one place.  Children are 
supported to remain with their families when it  is safe to do so. Others  are 
informed of routes into either housing or coming into care , to support  them in 
their decision -making.  
15. There is an established response to children who are identified as being 
privately fostered . Social work assess ments of  children who are living in private 
fostering arrangements  are mostly  thorough and timely. Children are well  
supported by social w orkers , who ensure that their health, education and 
emotional needs are being met.  Regular awareness -raising, particularly in 
schools, has been effective.   
16. There are  appropriate  systems in place to  locate an d monitor children who are 
missing education or who are electively home educated. S uitable education 
placement s are identified for those children who are missing education.   
The experiences  and progress of children in care : requires 
improvement to be good  
17. Despite the positive experiences of many children in care , a significant number 
of children are  not yet receiving the same quality of service or making the same 
progress , due to workforce challenges in this part of the service . 
18. Decisions to bring children into care are appropriate.  The application of the 
Public Law Outline when children come into care in Worcestershire is effective . 
Once children come into care , good decisions are made to work towards  
Inspection of Worcestershire  local authority children ’s services  
15 to 26 May 2023  5 achiev ing permanenc e for m ost children . Social work e vidence and plans are of 
a high quality . There is strong partnership working with the family courts and 
the Children and Family Court Advisory and Support Service (Cafcass)  to 
achieve positive and timely  outcomes for children . 
19. Most children are living in settled and stable living arrangements , where their 
carers understand and meet their needs well. Children live with their brothers 
and sister s where possible , following appropriate assessment of each individual 
child’s needs . Children are support ed to keep in touch with important people in 
their lives  and family time arrangements are in line with children ’s needs and 
wishes.  As a result, many children in care are making good progress.  
20. Senior leaders and managers have appropriate oversight of the small number of 
children who are living in unregistered settings . Although this is clearly 
unsuitable , they ensure th at children are visited regularly and move on  to 
appropriate regulated care quickly. Children ’s voices are heard and progress is 
made.  
21. For most c hildren who are living outside of Worcestershire , their needs are well 
met and they are making progress.  
22. Following thorough assessment , children return home from being in care w hen 
there is progess  in their parents ’ ability to care for the m. After they return 
home , children are consistently visited to ensure change has been sustained 
and they continue to be safely parented.    
23. Most children ’s plans address their needs  and are detailed and identify next 
steps. Early p ermanence, when there is a plan that may include adoption, is 
well considered and proce eds swiftly. Children ’s plans are regularly reviewed  at 
meetings , which are well attended by parents and professionals involved in 
children ’s lives.  However, for some children , the independence of their  review 
had been compromised as their independent reviewing officer ( IRO) was 
carrying out  their statutory visits . This practice was stopped  earlier this year . 
24. IROs appropriately visit most children before  their rev iews to gain their views 
and encourage them to attend their meeting. There is variability in children ’s 
attendance at their reviews . However, c hildren ’s views are well considered at 
the meetings  and IROs ensure that the record of the meeting  is written in a 
child-friendly way. IROs appropriately and successfully  escalate their concerns 
about the progress of children ’s plans.  
25. Most children have positive  and trusting relationships with their social workers. 
However, f or a significant number of  children in care who have recently 
experienced a change in their allocated social worker , there are delays in  the 
initial contact with children and carers  being made , gaps in statutory visiting 
and delays in completing important pieces of work. While thes e children ’s living 
arrangements are stable, they are not being given  the same level of service as  
Inspection of Worcestershire  local authority children ’s services  
15 to 26 May 2023  6 other children in care. The impact of high social worker caseloads is mitigated 
by the deployment of family support workers to undertake  visits to these 
children . However, t his means  these children are not able to build a long -term 
relationship with a  qualified social worker who can advocate on their behalf, 
including to sec ure appropriate permanence. Senior leaders made plans during 
the inspection to strengthen these arrangements.   
26. Where social workers have lower caseloads , they undertake age-appropriate 
and purposeful direct work with children and listen to their wishes , which 
supports decision -making around their care. Children who have been in care for 
many years are supported with life -story work and later -in-life letters to help 
them understand their journey into care or to assist in understanding their 
trauma from their early life experiences.   
27. Senior leaders are not enabling c hildren  to contribute sufficiently to the 
corporate parenting board or  to influenc e service provision or development. 
However, w hen children make complaints , they are well supported and 
consistently offered an advocate to represent their views.  
28. Children have their health needs well met. Social workers have oversight of 
children ’s health needs , including  routine health appointments.  When they visit 
children, t hey focus on what support would benefit children with their 
emotional well -being . Where appropriate , children can access support  for their 
emotional we ll-being , including through the in -house ‘Anchor ’ service .  
29. The virtual school ensures that most children in care receive a good -quality 
education. Personal education plans (PEPs) appropriately identify the additional 
support children require and as a result they  are progress ing well. Children are 
encouraged to enjoy various activities and hobbies . This includes all children in 
care being given  a bicycle , which promotes improved self -esteem and social 
skills.    
30. Unaccompanied asylum -seeking children  who arrive in Worcestershire , either 
through the national transfer scheme or independently , are well supported. 
Children are allocated a social worker who has specific knowledge and skills in 
working with unaccompanied children.  Children are appropriately matched to 
foster carers  or are living in semi -supported accommodation  which meets their 
needs . Children ’s cultural, linguistic and religious identities are considered  and 
social workers ensure that interpreting services are used so that children can 
share their views .  
31. Most children in care who go missing receive timely return home interviews that 
detail circumstances and the areas of risk. Social workers are alert to  risks 
associated with exploitation and resulting assessments ensure a detailed  plan is 
developed. There is a swift response to increasing episodes of going missing 
and social workers take prompt action that , for most children, reduce s their 
episodes of going missing.   
Inspection of Worcestershire  local authority children ’s services  
15 to 26 May 2023  7  
32. Most children with a plan for long-term fostering have stability and  are matched 
to their long-term foster carers. These children are making progress both 
socially and educationally. Despite some children living with the same foster 
carers f or many years , they have experienced drift and delay in securing legal 
permanence through an SGO when  that is in their best interests . This m eans 
these children have been s ubjected to unnecessary statutory intervention that 
is not commensurate with their n eeds. During the inspection , senior leaders 
decided to expand their current adoption  tracker to all areas of permanence , to 
ensure that they are considering the timeliness of permanence for all children . 
33. Some children aged 16 who are  subject to an SGO  are entitled to a leaving care 
service, however, are not able to access services as their cases have already 
been closed.   
34. Foster carers, including kinship carers, are appropriately assessed, trained and 
supported.  As a result, foster c arers are well equipped to meet the needs of 
children in their care.  However, t he number of mainstream foster carer 
approvals is not at the level needed to meet the needs of children in care and 
there is ongoing work to understand the impact of marketing and recruitment 
activity.  
35. Early permanence is secured for children who have a plan for adoption. Pre -
birth assessments lead to appropriate protection and legal planning so that 
children can be safeguarded effectively at birth. There is close col laborative 
working between W CF and the regional adoption agency (Adoption Central 
England). Adoption assessments, approvals and matching are timely.  
36. Children are prepared effectively  and matched with adopters, providing them 
with security and stability.  Introductions to adopters are well considered and 
carefully planned at a pace that is right for children . Birth parents are 
appropriately signposted to post -adoption support services.  
37. Children who are adopted are helped to understand their life histories and 
identities through direct work, sensitively written life-story books and skilfully 
written later -in-life letters.  For a small number of children , these letters have 
not been completed in a timely way and management oversight has not 
identif ied this prior to their case records being closed.  
The experiences  and progress of care leavers : good   
38. Children are allocated a personal adviser  (PA) when they a re aged 17. This 
gives PAs the opportunity to understand children ’s history and build a 
relationship with them before their  transition to the leaving care team  when 
they reach adulthood . 
Inspection of Worcestershire  local authority children ’s services  
15 to 26 May 2023  8 39. Most care leavers  have a positive relationship with their PA. The majority of PAs 
are persistent in maintaining contact with young people and act as good 
parents , with most having a ‘never give up ’ attitude which young people  value. 
Interpreters are involved in meetings  and visits when required to ensure that 
young people ’s wishes and feelings are understood. Care leavers  aged 21, and 
up to the age of 25,  continue to receive a service when appropriate  to enable 
them to make good progress in their lives . 
40. Most care leaver s’ health needs are met through a variety of health services. 
They are encouraged to seek support for their emotional well -being, with PAs 
making referrals to appropriate services. C are leavers  are provided with t heir 
health histories , which enables them t o understand their health and 
development.  
41. The majority of care leavers  are made aware of their rights and entitlements, 
with PAs encouraging them to access the local offer. The core of the local offer 
means that young people receive council tax exemption  if they live in 
Worcestershire, and receive  the appropriate recently increased setting up home 
grant and matched funding for driving lessons. The local offer could be 
improved by more clearly addressing young people ’s access to the internet and 
to local l eisure activities .  
42. Care leavers  who came into care because they were u naccompanied asylum -
seeking children receive a high level of support . PAs place an emphasis on 
education , with the majority of these young people  attending college . PAs are 
knowledgeable about how young people can access legal support during leave 
to remain applications. Careful consideration is given to ensuring care leavers  
can access local amenities to support their cultural and identity needs.  
43. When care leavers  are in custody , attempts are made to keep in touch with 
them. However, gaps in the allocation of PA s means that some do not 
consistently have access to services, including accommodation available for 
them on their release from custody. As a result, a very small number are  living 
in unsuitable accommodation , such as B&amp;Bs.  
44. PAs have a good understanding of the risks care leavers can be exposed to and 
take appropriate  action to safeguard and promote their safety. PAs are alert to 
issues of exploitation and risks a ssociated with poor mental health, providing 
additional support themselves and by engaging partner agencies when this is 
required.  
45. PAs engage well with care  leavers  who are parents , to support  them to care for 
their children. Relationships between young p arents and PAs are strong , with 
PAs maintaining regular contact with them  and providing emotional and 
practical support.  
Inspection of Worcestershire  local authority children ’s services  
15 to 26 May 2023  9 46. Most c are leavers  are living in accommodation that is safe and supports their 
needs. They are well prepared for moving to semi -indepe ndent living at 18. 
When housing issues arise , PAs are usually successful  in supporting young 
people to maintain their tenancies or in helping them move into more 
appropriate accommodation.  
47. Care leavers ' access to education, employment and training is variable. Some 
care leavers access sensitive and bespoke careers advice which supports them 
to access job and training opportunities , including apprenticeships with WCF.  
However, opportunities for employment  and apprenticeships with the local 
authority or local businesses  are not yet well established.  
48. Most care leavers  have a detailed pathway plan that support s them to progress . 
Pathway plans are completed collaboratively with young people  and routinely 
include the input of other partner agencies. Most young people’s pathway plans 
are updated to reflect their current situation . The recently developed ‘ plan on a 
page’ was co-produced  with care leavers and provides an accessible way to 
share plans with young p eople.  
The impact of leaders  on social work practice with children and 
families : good  
49. Since October 2019 , WCF has had  operational responsibility for the delivery of 
children ’s services on behalf of Worcestershire County Council  (WCC) . All 
statutory children ’s social care functions are now delegated to WCF. A 
permanent senior leadership team in WCF has continued to work effectively 
with political leaders to improve outcomes for children in Worcestershire. There 
is a coordinated drive to cont inue to improve children ’s experiences.  
50. Significant progress has been made in all those areas identified at previous 
inspections and visits as needing to improve. These include  development of the 
early help offer, improved timeliness of strategy meetings  and the recording of 
management rationale  for decision -making in the  FFD service , the response to 
16- and 17-year-olds who are homeless and to those children who are  at risk of 
coming into care.   
51. Senior leaders have made considerable progress in ensur ing that there is now 
consistent ap plication of thresholds across children ’s services . This  means that 
the majority of children and care leavers  receive a service which improves their 
outcomes.  
52. Relationships with key partners are effective. The FFD is st rengthened by 
improved relationships with police and health and education  services . There are 
clear lines of accountability and there is a culture of being able to safely 
challenge partner agencies.  
Inspection of Worcestershire  local authority children ’s services  
15 to 26 May 2023  10 53. Feedback from external partner agencies, such as Cafcass  and the family 
courts, highlights that senior leaders work successfully with their partners.  This 
has resulted in improved outcomes for  children through the timely completion 
of care proceedings .  
54. As corporate parent s, WCC and W CF are committed to childr en. The corporate 
parenting board is well attended by councillors and senior leaders in children ’s 
services. Currently , too few children and young people have the opportunity to 
engage in activities that would  inform the services they experience . Senior 
leaders need to be more engaged with children in care and care leavers . There 
is also more to do for W CC as a corporate parent to support care leavers  with 
opportunities for employment , including apprenticeships.  
55. Senior leaders understand local communities and ensure that services are 
responsive to children ’s and families’  needs. They are developing the early help 
services  further,  including through family hubs. They have developed the 
multidisciplinary Supporting Families First service , which is  successfully diverting 
children from care by support ing families to meet the needs of their children.  
56. For children in care , in-house services have been developed where  senior 
leaders  recognise they will improve outcomes for children , such as ‘Anchor ’, to 
improve the emotional well -being support to children in care . Senior leaders 
ensure that children in care are living in caring and stable homes . Although 
permanence is appropriately secured through adoption , there is more to do to 
ensure that that childr en in long -term care have permanence secured through 
other routes such as SGOs . 
57. Senior leaders know their service well and are swift to respond to changes in 
demand or need  to improve children ’s experiences . This is evident in the 
prompt response to the r ecent increase in the number of unaccompanied 
asylum -seeking children in care  and in  improvements to areas of practice  
identified following serious incidents . Senior leaders remain sighted on areas of 
vulnerability such as the increasing numbers of children who are on repeat child 
protection plans.  
58. There are workforce challenges in the children in care service . Although there 
has been some success in recruiting social workers , posts remain vacant. This 
has led to the development of  alternative means to ensure that children have 
an allocated worker. However, despite these efforts, there are still  a significant 
number of children in care who are not receiving a  consistent  experience of 
social work practice , with frequent changes of social worker and a lack of 
progression of key elements of their plans . During the inspection , senior leaders 
developed plans to improve  the outcomes of these children . 
59. Most of the performance management systems allow for  oversight of 
performance through data that is used to inform practice both strategically and 
at operational team level. Senior leaders responded swiftly when inspectors  
Inspection of Worcestershire  local authority children ’s services  
15 to 26 May 2023  11 identified weaknesses in  the strategic oversight of  children ’s permanence and 
develop ed plans to improve th is. 
60. Senior leade rs’ understanding of practice is informed by audit practice 
undertaken both within W CF and also with partners. Audits are strengthened 
through the involvement of children, carers and parents and through 
moderation. Learning from audits leads to improvements in practice which 
ensure s the effective closing of the loop . A variety of methods are used to gain 
feedback from childr en, parents and carers which influences service 
developments, together with  any learning from complaints.  
61. There is a comprehensive development offer for social workers and managers 
in WCF. However, recent  social work  vacancies have resulted in higher 
workloads for some social work staff  in the children in care service  and for PAs. 
Senior leaders are sighted on this issue and have exper ienced some success in 
recruiting newly qualified social workers . However, they are aware there is 
more to do.  
62. The majority of workers across all areas of  the service are positive about 
working for W CF. They receive regular supervision , which provides an 
opportunity to reflect on practice, in addition to ensuring that most children ’s 
plans are progressing.  Workers describe the  culture as supportive within and 
between teams and the senior leadership team as visible and accessible.  
Inspection of Worcestershire  local authority children ’s services  
15 to 26 May 2023  12  
The Office for Standards in Education, Children ’s Services and Skills (Ofsted) 
regulates and inspects to achieve excellence in the care of children and young 
people, and in education and skills for learners of all ages. It regulates and 
inspects childcare and children ’s social care, and inspects the Children and Family 
Court Advisory  and Support Service (Cafcass), schools, colleges, initial teacher 
training, further education and skills, adult and community learning, and education 
and training in prisons and other secure establishments. It assesses council 
children ’s services, and ins pects services for children  looked after, safeguarding 
and child protection.  
If you would like a copy of this document in a different format, such as large print 
or Braille, please telephone 0300 123 1231, or email enquiries@ofsted.gov.uk . 
You may reuse this information (not including logos) free of charge in any format 
or medium, under the terms of the Open Government Licence. To view this 
licence, visit www.nationalarchives.gov.uk/doc/open -government -licence , write to 
the Information Policy Team, The National Archives, Kew, London TW9 4DU, or 
email: psi@nationalarchives.gsi.gov. uk. 
This report  is available at  https://reports.ofsted.gov.uk/ . 
Interested in our work? You can subscribe to our monthly newsletter for more 
information and updates: http://eepurl.com/iTrDn .  
Piccadilly Gate  
Store Street  
Manchester  
M1 2WD  
T: 0300 123 1231 
Textphone: 0161 618 8524 
E: enquiries@ofsted.gov.uk  
W: www.gov.uk/ofsted   
© Crown copyright 202 3 
 </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</si>
</sst>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4" x14ac:knownFonts="1">
    <font>
      <sz val="11"/>
      <color theme="1"/>
      <name val="Calibri"/>
      <family val="2"/>
      <scheme val="minor"/>
    </font>
    <font>
      <b/>
      <sz val="11"/>
      <color rgb="FF000000"/>
      <name val="Calibri"/>
      <family val="2"/>
    </font>
    <font>
      <u/>
      <sz val="11"/>
      <color rgb="FF000000"/>
      <name val="Calibri"/>
      <family val="2"/>
    </font>
    <font>
      <u/>
      <sz val="11"/>
      <color rgb="FF0000ff"/>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8">
    <xf xfId="0" numFmtId="0" borderId="0" fontId="0" fillId="0"/>
    <xf xfId="0" numFmtId="0" borderId="1" applyBorder="1" fontId="1" applyFont="1" fillId="0" applyAlignment="1">
      <alignment horizontal="left"/>
    </xf>
    <xf xfId="0" numFmtId="3" applyNumberFormat="1" borderId="1" applyBorder="1" fontId="1" applyFont="1" fillId="0" applyAlignment="1">
      <alignment horizontal="left"/>
    </xf>
    <xf xfId="0" numFmtId="0" borderId="0" fontId="0" fillId="0" applyAlignment="1">
      <alignment horizontal="general"/>
    </xf>
    <xf xfId="0" numFmtId="0" borderId="1" applyBorder="1" fontId="2" applyFont="1" fillId="0" applyAlignment="1">
      <alignment horizontal="left"/>
    </xf>
    <xf xfId="0" numFmtId="3" applyNumberFormat="1" borderId="1" applyBorder="1" fontId="3" applyFont="1" fillId="0" applyAlignment="1">
      <alignment horizontal="right"/>
    </xf>
    <xf xfId="0" numFmtId="0" borderId="0" fontId="0" fillId="0" applyAlignment="1">
      <alignment horizontal="general"/>
    </xf>
    <xf xfId="0" numFmtId="3" applyNumberFormat="1"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X152"/>
  <sheetViews>
    <sheetView workbookViewId="0" tabSelected="1"/>
  </sheetViews>
  <sheetFormatPr defaultRowHeight="15" x14ac:dyDescent="0.25"/>
  <cols>
    <col min="1" max="1" style="6" width="13.576428571428572" customWidth="1" bestFit="1"/>
    <col min="2" max="2" style="6" width="13.576428571428572" customWidth="1" bestFit="1"/>
    <col min="3" max="3" style="6" width="13.576428571428572" customWidth="1" bestFit="1"/>
    <col min="4" max="4" style="6" width="13.576428571428572" customWidth="1" bestFit="1"/>
    <col min="5" max="5" style="6" width="13.576428571428572" customWidth="1" bestFit="1"/>
    <col min="6" max="6" style="6" width="13.576428571428572" customWidth="1" bestFit="1"/>
    <col min="7" max="7" style="6" width="13.576428571428572" customWidth="1" bestFit="1"/>
    <col min="8" max="8" style="6" width="13.576428571428572" customWidth="1" bestFit="1"/>
    <col min="9" max="9" style="6" width="13.576428571428572" customWidth="1" bestFit="1"/>
    <col min="10" max="10" style="6" width="13.576428571428572" customWidth="1" bestFit="1"/>
    <col min="11" max="11" style="6" width="13.576428571428572" customWidth="1" bestFit="1"/>
    <col min="12" max="12" style="6" width="13.576428571428572" customWidth="1" bestFit="1"/>
    <col min="13" max="13" style="6" width="13.576428571428572" customWidth="1" bestFit="1"/>
    <col min="14" max="14" style="7" width="13.576428571428572" customWidth="1" bestFit="1"/>
    <col min="15" max="15" style="6" width="13.576428571428572" customWidth="1" bestFit="1"/>
    <col min="16" max="16" style="6" width="13.576428571428572" customWidth="1" bestFit="1"/>
    <col min="17" max="17" style="6" width="13.576428571428572" customWidth="1" bestFit="1"/>
    <col min="18" max="18" style="6" width="13.576428571428572" customWidth="1" bestFit="1"/>
    <col min="19" max="19" style="6" width="13.576428571428572" customWidth="1" bestFit="1"/>
    <col min="20" max="20" style="6" width="13.576428571428572" customWidth="1" bestFit="1"/>
    <col min="21" max="21" style="6" width="13.576428571428572" customWidth="1" bestFit="1"/>
    <col min="22" max="22" style="6" width="13.576428571428572" customWidth="1" bestFit="1"/>
    <col min="23" max="23" style="6" width="76.14785714285713" customWidth="1" bestFit="1"/>
    <col min="24" max="24" style="6" width="19.719285714285714" customWidth="1" bestFit="1"/>
  </cols>
  <sheetData>
    <row x14ac:dyDescent="0.25" r="1" customHeight="1" ht="19.5">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1" t="s">
        <v>15</v>
      </c>
      <c r="Q1" s="1" t="s">
        <v>16</v>
      </c>
      <c r="R1" s="1" t="s">
        <v>17</v>
      </c>
      <c r="S1" s="1" t="s">
        <v>18</v>
      </c>
      <c r="T1" s="1" t="s">
        <v>19</v>
      </c>
      <c r="U1" s="1" t="s">
        <v>20</v>
      </c>
      <c r="V1" s="1" t="s">
        <v>21</v>
      </c>
      <c r="W1" s="1" t="s">
        <v>22</v>
      </c>
      <c r="X1" s="3"/>
    </row>
    <row x14ac:dyDescent="0.25" r="2" customHeight="1" ht="5784.75">
      <c r="A2" s="3" t="s">
        <v>23</v>
      </c>
      <c r="B2" s="3" t="s">
        <v>24</v>
      </c>
      <c r="C2" s="3" t="s">
        <v>25</v>
      </c>
      <c r="D2" s="3" t="s">
        <v>26</v>
      </c>
      <c r="E2" s="3" t="s">
        <v>27</v>
      </c>
      <c r="F2" s="3" t="s">
        <v>28</v>
      </c>
      <c r="G2" s="4" t="s">
        <v>29</v>
      </c>
      <c r="H2" s="3" t="s">
        <v>30</v>
      </c>
      <c r="I2" s="3" t="s">
        <v>31</v>
      </c>
      <c r="J2" s="3" t="s">
        <v>32</v>
      </c>
      <c r="K2" s="3" t="s">
        <v>33</v>
      </c>
      <c r="L2" s="3" t="s">
        <v>34</v>
      </c>
      <c r="M2" s="3" t="s">
        <v>35</v>
      </c>
      <c r="N2" s="5">
        <f>HYPERLINK(".\.\export_data\inspection_reports\80426_barnsley", ".\export_data\inspection_reports\80426_barnsley")</f>
      </c>
      <c r="O2" s="3" t="s">
        <v>30</v>
      </c>
      <c r="P2" s="3" t="s">
        <v>36</v>
      </c>
      <c r="Q2" s="3" t="s">
        <v>30</v>
      </c>
      <c r="R2" s="3" t="s">
        <v>30</v>
      </c>
      <c r="S2" s="3" t="s">
        <v>37</v>
      </c>
      <c r="T2" s="3" t="s">
        <v>38</v>
      </c>
      <c r="U2" s="3" t="s">
        <v>39</v>
      </c>
      <c r="V2" s="3" t="s">
        <v>40</v>
      </c>
      <c r="W2" s="3" t="s">
        <v>41</v>
      </c>
      <c r="X2" s="3"/>
    </row>
    <row x14ac:dyDescent="0.25" r="3" customHeight="1" ht="5159.25">
      <c r="A3" s="3" t="s">
        <v>42</v>
      </c>
      <c r="B3" s="3" t="s">
        <v>43</v>
      </c>
      <c r="C3" s="3" t="s">
        <v>44</v>
      </c>
      <c r="D3" s="3" t="s">
        <v>45</v>
      </c>
      <c r="E3" s="3" t="s">
        <v>46</v>
      </c>
      <c r="F3" s="3" t="s">
        <v>47</v>
      </c>
      <c r="G3" s="4" t="s">
        <v>48</v>
      </c>
      <c r="H3" s="3" t="s">
        <v>30</v>
      </c>
      <c r="I3" s="3" t="s">
        <v>31</v>
      </c>
      <c r="J3" s="3" t="s">
        <v>49</v>
      </c>
      <c r="K3" s="3" t="s">
        <v>50</v>
      </c>
      <c r="L3" s="3" t="s">
        <v>51</v>
      </c>
      <c r="M3" s="3" t="s">
        <v>52</v>
      </c>
      <c r="N3" s="5">
        <f>HYPERLINK(".\.\export_data\inspection_reports\80427_bath and north east somerset", ".\export_data\inspection_reports\80427_bath and north east somerset")</f>
      </c>
      <c r="O3" s="3" t="s">
        <v>30</v>
      </c>
      <c r="P3" s="3" t="s">
        <v>30</v>
      </c>
      <c r="Q3" s="3" t="s">
        <v>30</v>
      </c>
      <c r="R3" s="3" t="s">
        <v>53</v>
      </c>
      <c r="S3" s="3" t="s">
        <v>54</v>
      </c>
      <c r="T3" s="3" t="s">
        <v>54</v>
      </c>
      <c r="U3" s="3" t="s">
        <v>55</v>
      </c>
      <c r="V3" s="3" t="s">
        <v>40</v>
      </c>
      <c r="W3" s="3" t="s">
        <v>56</v>
      </c>
      <c r="X3" s="3"/>
    </row>
    <row x14ac:dyDescent="0.25" r="4" customHeight="1" ht="5797.5">
      <c r="A4" s="3" t="s">
        <v>57</v>
      </c>
      <c r="B4" s="3" t="s">
        <v>58</v>
      </c>
      <c r="C4" s="3" t="s">
        <v>59</v>
      </c>
      <c r="D4" s="3" t="s">
        <v>60</v>
      </c>
      <c r="E4" s="3" t="s">
        <v>61</v>
      </c>
      <c r="F4" s="3" t="s">
        <v>62</v>
      </c>
      <c r="G4" s="4" t="s">
        <v>63</v>
      </c>
      <c r="H4" s="3" t="s">
        <v>30</v>
      </c>
      <c r="I4" s="3" t="s">
        <v>64</v>
      </c>
      <c r="J4" s="3" t="s">
        <v>65</v>
      </c>
      <c r="K4" s="3" t="s">
        <v>66</v>
      </c>
      <c r="L4" s="3" t="s">
        <v>67</v>
      </c>
      <c r="M4" s="3" t="s">
        <v>68</v>
      </c>
      <c r="N4" s="5">
        <f>HYPERLINK(".\.\export_data\inspection_reports\80428_bedford", ".\export_data\inspection_reports\80428_bedford")</f>
      </c>
      <c r="O4" s="3" t="s">
        <v>30</v>
      </c>
      <c r="P4" s="3" t="s">
        <v>30</v>
      </c>
      <c r="Q4" s="3" t="s">
        <v>30</v>
      </c>
      <c r="R4" s="3" t="s">
        <v>53</v>
      </c>
      <c r="S4" s="3" t="s">
        <v>69</v>
      </c>
      <c r="T4" s="3" t="s">
        <v>70</v>
      </c>
      <c r="U4" s="3" t="s">
        <v>71</v>
      </c>
      <c r="V4" s="3" t="s">
        <v>40</v>
      </c>
      <c r="W4" s="3" t="s">
        <v>72</v>
      </c>
      <c r="X4" s="3"/>
    </row>
    <row x14ac:dyDescent="0.25" r="5" customHeight="1" ht="6524.25">
      <c r="A5" s="3" t="s">
        <v>73</v>
      </c>
      <c r="B5" s="3" t="s">
        <v>74</v>
      </c>
      <c r="C5" s="3" t="s">
        <v>75</v>
      </c>
      <c r="D5" s="3" t="s">
        <v>76</v>
      </c>
      <c r="E5" s="3" t="s">
        <v>77</v>
      </c>
      <c r="F5" s="3" t="s">
        <v>78</v>
      </c>
      <c r="G5" s="4" t="s">
        <v>79</v>
      </c>
      <c r="H5" s="3" t="s">
        <v>30</v>
      </c>
      <c r="I5" s="3" t="s">
        <v>64</v>
      </c>
      <c r="J5" s="3" t="s">
        <v>80</v>
      </c>
      <c r="K5" s="3" t="s">
        <v>81</v>
      </c>
      <c r="L5" s="3" t="s">
        <v>82</v>
      </c>
      <c r="M5" s="3" t="s">
        <v>83</v>
      </c>
      <c r="N5" s="5">
        <f>HYPERLINK(".\.\export_data\inspection_reports\80429_birmingham", ".\export_data\inspection_reports\80429_birmingham")</f>
      </c>
      <c r="O5" s="3" t="s">
        <v>30</v>
      </c>
      <c r="P5" s="3" t="s">
        <v>30</v>
      </c>
      <c r="Q5" s="3" t="s">
        <v>30</v>
      </c>
      <c r="R5" s="3" t="s">
        <v>30</v>
      </c>
      <c r="S5" s="3" t="s">
        <v>84</v>
      </c>
      <c r="T5" s="3" t="s">
        <v>85</v>
      </c>
      <c r="U5" s="3" t="s">
        <v>86</v>
      </c>
      <c r="V5" s="3" t="s">
        <v>40</v>
      </c>
      <c r="W5" s="3" t="s">
        <v>87</v>
      </c>
      <c r="X5" s="3"/>
    </row>
    <row x14ac:dyDescent="0.25" r="6" customHeight="1" ht="5878.5">
      <c r="A6" s="3" t="s">
        <v>88</v>
      </c>
      <c r="B6" s="3" t="s">
        <v>89</v>
      </c>
      <c r="C6" s="3" t="s">
        <v>90</v>
      </c>
      <c r="D6" s="3" t="s">
        <v>91</v>
      </c>
      <c r="E6" s="3" t="s">
        <v>92</v>
      </c>
      <c r="F6" s="3" t="s">
        <v>93</v>
      </c>
      <c r="G6" s="4" t="s">
        <v>94</v>
      </c>
      <c r="H6" s="3" t="s">
        <v>36</v>
      </c>
      <c r="I6" s="3" t="s">
        <v>64</v>
      </c>
      <c r="J6" s="3" t="s">
        <v>95</v>
      </c>
      <c r="K6" s="3" t="s">
        <v>96</v>
      </c>
      <c r="L6" s="3" t="s">
        <v>97</v>
      </c>
      <c r="M6" s="3" t="s">
        <v>98</v>
      </c>
      <c r="N6" s="5">
        <f>HYPERLINK(".\.\export_data\inspection_reports\80430_blackburn with darwen", ".\export_data\inspection_reports\80430_blackburn with darwen")</f>
      </c>
      <c r="O6" s="3" t="s">
        <v>36</v>
      </c>
      <c r="P6" s="3" t="s">
        <v>36</v>
      </c>
      <c r="Q6" s="3" t="s">
        <v>36</v>
      </c>
      <c r="R6" s="3" t="s">
        <v>53</v>
      </c>
      <c r="S6" s="3" t="s">
        <v>99</v>
      </c>
      <c r="T6" s="3" t="s">
        <v>100</v>
      </c>
      <c r="U6" s="3" t="s">
        <v>39</v>
      </c>
      <c r="V6" s="3" t="s">
        <v>40</v>
      </c>
      <c r="W6" s="3" t="s">
        <v>101</v>
      </c>
      <c r="X6" s="3"/>
    </row>
    <row x14ac:dyDescent="0.25" r="7" customHeight="1" ht="5886.75">
      <c r="A7" s="3" t="s">
        <v>102</v>
      </c>
      <c r="B7" s="3" t="s">
        <v>103</v>
      </c>
      <c r="C7" s="3" t="s">
        <v>90</v>
      </c>
      <c r="D7" s="3" t="s">
        <v>104</v>
      </c>
      <c r="E7" s="3" t="s">
        <v>105</v>
      </c>
      <c r="F7" s="3" t="s">
        <v>106</v>
      </c>
      <c r="G7" s="4" t="s">
        <v>107</v>
      </c>
      <c r="H7" s="3" t="s">
        <v>36</v>
      </c>
      <c r="I7" s="3" t="s">
        <v>64</v>
      </c>
      <c r="J7" s="3" t="s">
        <v>108</v>
      </c>
      <c r="K7" s="3" t="s">
        <v>109</v>
      </c>
      <c r="L7" s="3" t="s">
        <v>110</v>
      </c>
      <c r="M7" s="3" t="s">
        <v>111</v>
      </c>
      <c r="N7" s="5">
        <f>HYPERLINK(".\.\export_data\inspection_reports\80431_blackpool", ".\export_data\inspection_reports\80431_blackpool")</f>
      </c>
      <c r="O7" s="3" t="s">
        <v>36</v>
      </c>
      <c r="P7" s="3" t="s">
        <v>36</v>
      </c>
      <c r="Q7" s="3" t="s">
        <v>30</v>
      </c>
      <c r="R7" s="3" t="s">
        <v>53</v>
      </c>
      <c r="S7" s="3" t="s">
        <v>112</v>
      </c>
      <c r="T7" s="3" t="s">
        <v>113</v>
      </c>
      <c r="U7" s="3" t="s">
        <v>114</v>
      </c>
      <c r="V7" s="3" t="s">
        <v>40</v>
      </c>
      <c r="W7" s="3" t="s">
        <v>115</v>
      </c>
      <c r="X7" s="3"/>
    </row>
    <row x14ac:dyDescent="0.25" r="8" customHeight="1" ht="5848.5">
      <c r="A8" s="3" t="s">
        <v>116</v>
      </c>
      <c r="B8" s="3" t="s">
        <v>117</v>
      </c>
      <c r="C8" s="3" t="s">
        <v>90</v>
      </c>
      <c r="D8" s="3" t="s">
        <v>118</v>
      </c>
      <c r="E8" s="3" t="s">
        <v>119</v>
      </c>
      <c r="F8" s="3" t="s">
        <v>120</v>
      </c>
      <c r="G8" s="4" t="s">
        <v>121</v>
      </c>
      <c r="H8" s="3" t="s">
        <v>30</v>
      </c>
      <c r="I8" s="3" t="s">
        <v>31</v>
      </c>
      <c r="J8" s="3" t="s">
        <v>122</v>
      </c>
      <c r="K8" s="3" t="s">
        <v>33</v>
      </c>
      <c r="L8" s="3" t="s">
        <v>34</v>
      </c>
      <c r="M8" s="3" t="s">
        <v>35</v>
      </c>
      <c r="N8" s="5">
        <f>HYPERLINK(".\.\export_data\inspection_reports\80432_bolton", ".\export_data\inspection_reports\80432_bolton")</f>
      </c>
      <c r="O8" s="3" t="s">
        <v>30</v>
      </c>
      <c r="P8" s="3" t="s">
        <v>36</v>
      </c>
      <c r="Q8" s="3" t="s">
        <v>30</v>
      </c>
      <c r="R8" s="3" t="s">
        <v>30</v>
      </c>
      <c r="S8" s="3" t="s">
        <v>123</v>
      </c>
      <c r="T8" s="3" t="s">
        <v>124</v>
      </c>
      <c r="U8" s="3" t="s">
        <v>39</v>
      </c>
      <c r="V8" s="3" t="s">
        <v>40</v>
      </c>
      <c r="W8" s="3" t="s">
        <v>125</v>
      </c>
      <c r="X8" s="3"/>
    </row>
    <row x14ac:dyDescent="0.25" r="9" customHeight="1" ht="5187.75">
      <c r="A9" s="3" t="s">
        <v>126</v>
      </c>
      <c r="B9" s="3" t="s">
        <v>127</v>
      </c>
      <c r="C9" s="3" t="s">
        <v>44</v>
      </c>
      <c r="D9" s="3" t="s">
        <v>128</v>
      </c>
      <c r="E9" s="3" t="s">
        <v>129</v>
      </c>
      <c r="F9" s="3" t="s">
        <v>130</v>
      </c>
      <c r="G9" s="4" t="s">
        <v>131</v>
      </c>
      <c r="H9" s="3" t="s">
        <v>132</v>
      </c>
      <c r="I9" s="3" t="s">
        <v>64</v>
      </c>
      <c r="J9" s="3" t="s">
        <v>49</v>
      </c>
      <c r="K9" s="3" t="s">
        <v>133</v>
      </c>
      <c r="L9" s="3" t="s">
        <v>134</v>
      </c>
      <c r="M9" s="3" t="s">
        <v>135</v>
      </c>
      <c r="N9" s="5">
        <f>HYPERLINK(".\.\export_data\inspection_reports\2532287_bournemouth, christchurch &amp; poole", ".\export_data\inspection_reports\2532287_bournemouth, christchurch &amp; poole")</f>
      </c>
      <c r="O9" s="3" t="s">
        <v>132</v>
      </c>
      <c r="P9" s="3" t="s">
        <v>132</v>
      </c>
      <c r="Q9" s="3" t="s">
        <v>36</v>
      </c>
      <c r="R9" s="3" t="s">
        <v>53</v>
      </c>
      <c r="S9" s="3" t="s">
        <v>136</v>
      </c>
      <c r="T9" s="3" t="s">
        <v>54</v>
      </c>
      <c r="U9" s="3" t="s">
        <v>55</v>
      </c>
      <c r="V9" s="3" t="s">
        <v>40</v>
      </c>
      <c r="W9" s="3" t="s">
        <v>137</v>
      </c>
      <c r="X9" s="3"/>
    </row>
    <row x14ac:dyDescent="0.25" r="10" customHeight="1" ht="4712.25">
      <c r="A10" s="3" t="s">
        <v>138</v>
      </c>
      <c r="B10" s="3" t="s">
        <v>139</v>
      </c>
      <c r="C10" s="3" t="s">
        <v>140</v>
      </c>
      <c r="D10" s="3" t="s">
        <v>141</v>
      </c>
      <c r="E10" s="3" t="s">
        <v>142</v>
      </c>
      <c r="F10" s="3" t="s">
        <v>143</v>
      </c>
      <c r="G10" s="4" t="s">
        <v>144</v>
      </c>
      <c r="H10" s="3" t="s">
        <v>145</v>
      </c>
      <c r="I10" s="3" t="s">
        <v>31</v>
      </c>
      <c r="J10" s="3" t="s">
        <v>146</v>
      </c>
      <c r="K10" s="3" t="s">
        <v>147</v>
      </c>
      <c r="L10" s="3" t="s">
        <v>148</v>
      </c>
      <c r="M10" s="3" t="s">
        <v>149</v>
      </c>
      <c r="N10" s="5">
        <f>HYPERLINK(".\.\export_data\inspection_reports\80436_bracknell forest", ".\export_data\inspection_reports\80436_bracknell forest")</f>
      </c>
      <c r="O10" s="3" t="s">
        <v>145</v>
      </c>
      <c r="P10" s="3" t="s">
        <v>145</v>
      </c>
      <c r="Q10" s="3" t="s">
        <v>30</v>
      </c>
      <c r="R10" s="3" t="s">
        <v>53</v>
      </c>
      <c r="S10" s="3" t="s">
        <v>150</v>
      </c>
      <c r="T10" s="3" t="s">
        <v>151</v>
      </c>
      <c r="U10" s="3" t="s">
        <v>55</v>
      </c>
      <c r="V10" s="3" t="s">
        <v>40</v>
      </c>
      <c r="W10" s="3" t="s">
        <v>152</v>
      </c>
      <c r="X10" s="3"/>
    </row>
    <row x14ac:dyDescent="0.25" r="11" customHeight="1" ht="6432">
      <c r="A11" s="3" t="s">
        <v>153</v>
      </c>
      <c r="B11" s="3" t="s">
        <v>154</v>
      </c>
      <c r="C11" s="3" t="s">
        <v>140</v>
      </c>
      <c r="D11" s="3" t="s">
        <v>155</v>
      </c>
      <c r="E11" s="3" t="s">
        <v>156</v>
      </c>
      <c r="F11" s="3" t="s">
        <v>157</v>
      </c>
      <c r="G11" s="4" t="s">
        <v>158</v>
      </c>
      <c r="H11" s="3" t="s">
        <v>30</v>
      </c>
      <c r="I11" s="3" t="s">
        <v>64</v>
      </c>
      <c r="J11" s="3" t="s">
        <v>159</v>
      </c>
      <c r="K11" s="3" t="s">
        <v>160</v>
      </c>
      <c r="L11" s="3" t="s">
        <v>161</v>
      </c>
      <c r="M11" s="3" t="s">
        <v>162</v>
      </c>
      <c r="N11" s="5">
        <f>HYPERLINK(".\.\export_data\inspection_reports\80438_brighton and hove", ".\export_data\inspection_reports\80438_brighton and hove")</f>
      </c>
      <c r="O11" s="3" t="s">
        <v>30</v>
      </c>
      <c r="P11" s="3" t="s">
        <v>36</v>
      </c>
      <c r="Q11" s="3" t="s">
        <v>30</v>
      </c>
      <c r="R11" s="3" t="s">
        <v>53</v>
      </c>
      <c r="S11" s="3" t="s">
        <v>163</v>
      </c>
      <c r="T11" s="3" t="s">
        <v>164</v>
      </c>
      <c r="U11" s="3" t="s">
        <v>86</v>
      </c>
      <c r="V11" s="3" t="s">
        <v>40</v>
      </c>
      <c r="W11" s="3" t="s">
        <v>165</v>
      </c>
      <c r="X11" s="3"/>
    </row>
    <row x14ac:dyDescent="0.25" r="12" customHeight="1" ht="5824.5">
      <c r="A12" s="3" t="s">
        <v>166</v>
      </c>
      <c r="B12" s="3" t="s">
        <v>167</v>
      </c>
      <c r="C12" s="3" t="s">
        <v>44</v>
      </c>
      <c r="D12" s="3" t="s">
        <v>168</v>
      </c>
      <c r="E12" s="3" t="s">
        <v>169</v>
      </c>
      <c r="F12" s="3" t="s">
        <v>170</v>
      </c>
      <c r="G12" s="4" t="s">
        <v>171</v>
      </c>
      <c r="H12" s="3" t="s">
        <v>36</v>
      </c>
      <c r="I12" s="3" t="s">
        <v>64</v>
      </c>
      <c r="J12" s="3" t="s">
        <v>172</v>
      </c>
      <c r="K12" s="3" t="s">
        <v>173</v>
      </c>
      <c r="L12" s="3" t="s">
        <v>174</v>
      </c>
      <c r="M12" s="3" t="s">
        <v>175</v>
      </c>
      <c r="N12" s="5">
        <f>HYPERLINK(".\.\export_data\inspection_reports\80441_bristol", ".\export_data\inspection_reports\80441_bristol")</f>
      </c>
      <c r="O12" s="3" t="s">
        <v>36</v>
      </c>
      <c r="P12" s="3" t="s">
        <v>36</v>
      </c>
      <c r="Q12" s="3" t="s">
        <v>30</v>
      </c>
      <c r="R12" s="3" t="s">
        <v>30</v>
      </c>
      <c r="S12" s="3" t="s">
        <v>112</v>
      </c>
      <c r="T12" s="3" t="s">
        <v>176</v>
      </c>
      <c r="U12" s="3" t="s">
        <v>86</v>
      </c>
      <c r="V12" s="3" t="s">
        <v>40</v>
      </c>
      <c r="W12" s="3" t="s">
        <v>177</v>
      </c>
      <c r="X12" s="3"/>
    </row>
    <row x14ac:dyDescent="0.25" r="13" customHeight="1" ht="6513.75">
      <c r="A13" s="3" t="s">
        <v>178</v>
      </c>
      <c r="B13" s="3" t="s">
        <v>179</v>
      </c>
      <c r="C13" s="3" t="s">
        <v>140</v>
      </c>
      <c r="D13" s="3" t="s">
        <v>180</v>
      </c>
      <c r="E13" s="3" t="s">
        <v>181</v>
      </c>
      <c r="F13" s="3" t="s">
        <v>182</v>
      </c>
      <c r="G13" s="4" t="s">
        <v>183</v>
      </c>
      <c r="H13" s="3" t="s">
        <v>36</v>
      </c>
      <c r="I13" s="3" t="s">
        <v>64</v>
      </c>
      <c r="J13" s="3" t="s">
        <v>184</v>
      </c>
      <c r="K13" s="3" t="s">
        <v>133</v>
      </c>
      <c r="L13" s="3" t="s">
        <v>134</v>
      </c>
      <c r="M13" s="3" t="s">
        <v>135</v>
      </c>
      <c r="N13" s="5">
        <f>HYPERLINK(".\.\export_data\inspection_reports\80442_buckinghamshire", ".\export_data\inspection_reports\80442_buckinghamshire")</f>
      </c>
      <c r="O13" s="3" t="s">
        <v>36</v>
      </c>
      <c r="P13" s="3" t="s">
        <v>36</v>
      </c>
      <c r="Q13" s="3" t="s">
        <v>36</v>
      </c>
      <c r="R13" s="3" t="s">
        <v>53</v>
      </c>
      <c r="S13" s="3" t="s">
        <v>185</v>
      </c>
      <c r="T13" s="3" t="s">
        <v>186</v>
      </c>
      <c r="U13" s="3" t="s">
        <v>187</v>
      </c>
      <c r="V13" s="3" t="s">
        <v>40</v>
      </c>
      <c r="W13" s="3" t="s">
        <v>188</v>
      </c>
      <c r="X13" s="3"/>
    </row>
    <row x14ac:dyDescent="0.25" r="14" customHeight="1" ht="5648.25">
      <c r="A14" s="3" t="s">
        <v>189</v>
      </c>
      <c r="B14" s="3" t="s">
        <v>190</v>
      </c>
      <c r="C14" s="3" t="s">
        <v>90</v>
      </c>
      <c r="D14" s="3" t="s">
        <v>191</v>
      </c>
      <c r="E14" s="3" t="s">
        <v>192</v>
      </c>
      <c r="F14" s="3" t="s">
        <v>193</v>
      </c>
      <c r="G14" s="4" t="s">
        <v>194</v>
      </c>
      <c r="H14" s="3" t="s">
        <v>132</v>
      </c>
      <c r="I14" s="3" t="s">
        <v>64</v>
      </c>
      <c r="J14" s="3" t="s">
        <v>195</v>
      </c>
      <c r="K14" s="3" t="s">
        <v>196</v>
      </c>
      <c r="L14" s="3" t="s">
        <v>197</v>
      </c>
      <c r="M14" s="3" t="s">
        <v>198</v>
      </c>
      <c r="N14" s="5">
        <f>HYPERLINK(".\.\export_data\inspection_reports\80443_bury", ".\export_data\inspection_reports\80443_bury")</f>
      </c>
      <c r="O14" s="3" t="s">
        <v>132</v>
      </c>
      <c r="P14" s="3" t="s">
        <v>132</v>
      </c>
      <c r="Q14" s="3" t="s">
        <v>36</v>
      </c>
      <c r="R14" s="3" t="s">
        <v>53</v>
      </c>
      <c r="S14" s="3" t="s">
        <v>199</v>
      </c>
      <c r="T14" s="3" t="s">
        <v>200</v>
      </c>
      <c r="U14" s="3" t="s">
        <v>187</v>
      </c>
      <c r="V14" s="3" t="s">
        <v>40</v>
      </c>
      <c r="W14" s="3" t="s">
        <v>201</v>
      </c>
      <c r="X14" s="3"/>
    </row>
    <row x14ac:dyDescent="0.25" r="15" customHeight="1" ht="7311.75">
      <c r="A15" s="3" t="s">
        <v>202</v>
      </c>
      <c r="B15" s="3" t="s">
        <v>203</v>
      </c>
      <c r="C15" s="3" t="s">
        <v>25</v>
      </c>
      <c r="D15" s="3" t="s">
        <v>204</v>
      </c>
      <c r="E15" s="3" t="s">
        <v>205</v>
      </c>
      <c r="F15" s="3" t="s">
        <v>206</v>
      </c>
      <c r="G15" s="4" t="s">
        <v>207</v>
      </c>
      <c r="H15" s="3" t="s">
        <v>30</v>
      </c>
      <c r="I15" s="3" t="s">
        <v>64</v>
      </c>
      <c r="J15" s="3" t="s">
        <v>108</v>
      </c>
      <c r="K15" s="3" t="s">
        <v>208</v>
      </c>
      <c r="L15" s="3" t="s">
        <v>209</v>
      </c>
      <c r="M15" s="3" t="s">
        <v>210</v>
      </c>
      <c r="N15" s="5">
        <f>HYPERLINK(".\.\export_data\inspection_reports\80444_calderdale", ".\export_data\inspection_reports\80444_calderdale")</f>
      </c>
      <c r="O15" s="3" t="s">
        <v>30</v>
      </c>
      <c r="P15" s="3" t="s">
        <v>36</v>
      </c>
      <c r="Q15" s="3" t="s">
        <v>145</v>
      </c>
      <c r="R15" s="3" t="s">
        <v>53</v>
      </c>
      <c r="S15" s="3" t="s">
        <v>211</v>
      </c>
      <c r="T15" s="3" t="s">
        <v>113</v>
      </c>
      <c r="U15" s="3" t="s">
        <v>114</v>
      </c>
      <c r="V15" s="3" t="s">
        <v>40</v>
      </c>
      <c r="W15" s="3" t="s">
        <v>212</v>
      </c>
      <c r="X15" s="3"/>
    </row>
    <row x14ac:dyDescent="0.25" r="16" customHeight="1" ht="6486">
      <c r="A16" s="3" t="s">
        <v>213</v>
      </c>
      <c r="B16" s="3" t="s">
        <v>214</v>
      </c>
      <c r="C16" s="3" t="s">
        <v>59</v>
      </c>
      <c r="D16" s="3" t="s">
        <v>215</v>
      </c>
      <c r="E16" s="3" t="s">
        <v>216</v>
      </c>
      <c r="F16" s="3" t="s">
        <v>217</v>
      </c>
      <c r="G16" s="4" t="s">
        <v>218</v>
      </c>
      <c r="H16" s="3" t="s">
        <v>36</v>
      </c>
      <c r="I16" s="3" t="s">
        <v>31</v>
      </c>
      <c r="J16" s="3" t="s">
        <v>219</v>
      </c>
      <c r="K16" s="3" t="s">
        <v>220</v>
      </c>
      <c r="L16" s="3" t="s">
        <v>221</v>
      </c>
      <c r="M16" s="3" t="s">
        <v>222</v>
      </c>
      <c r="N16" s="5">
        <f>HYPERLINK(".\.\export_data\inspection_reports\80445_cambridgeshire", ".\export_data\inspection_reports\80445_cambridgeshire")</f>
      </c>
      <c r="O16" s="3" t="s">
        <v>30</v>
      </c>
      <c r="P16" s="3" t="s">
        <v>36</v>
      </c>
      <c r="Q16" s="3" t="s">
        <v>36</v>
      </c>
      <c r="R16" s="3" t="s">
        <v>53</v>
      </c>
      <c r="S16" s="3" t="s">
        <v>223</v>
      </c>
      <c r="T16" s="3" t="s">
        <v>223</v>
      </c>
      <c r="U16" s="3" t="s">
        <v>224</v>
      </c>
      <c r="V16" s="3" t="s">
        <v>40</v>
      </c>
      <c r="W16" s="3" t="s">
        <v>225</v>
      </c>
      <c r="X16" s="3"/>
    </row>
    <row x14ac:dyDescent="0.25" r="17" customHeight="1" ht="5261.25">
      <c r="A17" s="3" t="s">
        <v>226</v>
      </c>
      <c r="B17" s="3" t="s">
        <v>227</v>
      </c>
      <c r="C17" s="3" t="s">
        <v>59</v>
      </c>
      <c r="D17" s="3" t="s">
        <v>228</v>
      </c>
      <c r="E17" s="3" t="s">
        <v>229</v>
      </c>
      <c r="F17" s="3" t="s">
        <v>230</v>
      </c>
      <c r="G17" s="4" t="s">
        <v>231</v>
      </c>
      <c r="H17" s="3" t="s">
        <v>30</v>
      </c>
      <c r="I17" s="3" t="s">
        <v>31</v>
      </c>
      <c r="J17" s="3" t="s">
        <v>65</v>
      </c>
      <c r="K17" s="3" t="s">
        <v>232</v>
      </c>
      <c r="L17" s="3" t="s">
        <v>233</v>
      </c>
      <c r="M17" s="3" t="s">
        <v>234</v>
      </c>
      <c r="N17" s="5">
        <f>HYPERLINK(".\.\export_data\inspection_reports\80446_central bedfordshire", ".\export_data\inspection_reports\80446_central bedfordshire")</f>
      </c>
      <c r="O17" s="3" t="s">
        <v>30</v>
      </c>
      <c r="P17" s="3" t="s">
        <v>30</v>
      </c>
      <c r="Q17" s="3" t="s">
        <v>30</v>
      </c>
      <c r="R17" s="3" t="s">
        <v>53</v>
      </c>
      <c r="S17" s="3" t="s">
        <v>235</v>
      </c>
      <c r="T17" s="3" t="s">
        <v>70</v>
      </c>
      <c r="U17" s="3" t="s">
        <v>71</v>
      </c>
      <c r="V17" s="3" t="s">
        <v>40</v>
      </c>
      <c r="W17" s="3" t="s">
        <v>236</v>
      </c>
      <c r="X17" s="3"/>
    </row>
    <row x14ac:dyDescent="0.25" r="18" customHeight="1" ht="7098.75">
      <c r="A18" s="3" t="s">
        <v>237</v>
      </c>
      <c r="B18" s="3" t="s">
        <v>238</v>
      </c>
      <c r="C18" s="3" t="s">
        <v>90</v>
      </c>
      <c r="D18" s="3" t="s">
        <v>239</v>
      </c>
      <c r="E18" s="3" t="s">
        <v>240</v>
      </c>
      <c r="F18" s="3" t="s">
        <v>241</v>
      </c>
      <c r="G18" s="4" t="s">
        <v>242</v>
      </c>
      <c r="H18" s="3" t="s">
        <v>36</v>
      </c>
      <c r="I18" s="3" t="s">
        <v>64</v>
      </c>
      <c r="J18" s="3" t="s">
        <v>243</v>
      </c>
      <c r="K18" s="3" t="s">
        <v>244</v>
      </c>
      <c r="L18" s="3" t="s">
        <v>245</v>
      </c>
      <c r="M18" s="3" t="s">
        <v>246</v>
      </c>
      <c r="N18" s="5">
        <f>HYPERLINK(".\.\export_data\inspection_reports\80447_cheshire east", ".\export_data\inspection_reports\80447_cheshire east")</f>
      </c>
      <c r="O18" s="3" t="s">
        <v>36</v>
      </c>
      <c r="P18" s="3" t="s">
        <v>36</v>
      </c>
      <c r="Q18" s="3" t="s">
        <v>36</v>
      </c>
      <c r="R18" s="3" t="s">
        <v>53</v>
      </c>
      <c r="S18" s="3" t="s">
        <v>247</v>
      </c>
      <c r="T18" s="3" t="s">
        <v>248</v>
      </c>
      <c r="U18" s="3" t="s">
        <v>39</v>
      </c>
      <c r="V18" s="3" t="s">
        <v>40</v>
      </c>
      <c r="W18" s="3" t="s">
        <v>249</v>
      </c>
      <c r="X18" s="3"/>
    </row>
    <row x14ac:dyDescent="0.25" r="19" customHeight="1" ht="6205.5">
      <c r="A19" s="3" t="s">
        <v>250</v>
      </c>
      <c r="B19" s="3" t="s">
        <v>251</v>
      </c>
      <c r="C19" s="3" t="s">
        <v>90</v>
      </c>
      <c r="D19" s="3" t="s">
        <v>252</v>
      </c>
      <c r="E19" s="3" t="s">
        <v>253</v>
      </c>
      <c r="F19" s="3" t="s">
        <v>254</v>
      </c>
      <c r="G19" s="4" t="s">
        <v>255</v>
      </c>
      <c r="H19" s="3" t="s">
        <v>30</v>
      </c>
      <c r="I19" s="3" t="s">
        <v>31</v>
      </c>
      <c r="J19" s="3" t="s">
        <v>256</v>
      </c>
      <c r="K19" s="3" t="s">
        <v>257</v>
      </c>
      <c r="L19" s="3" t="s">
        <v>258</v>
      </c>
      <c r="M19" s="3" t="s">
        <v>259</v>
      </c>
      <c r="N19" s="5">
        <f>HYPERLINK(".\.\export_data\inspection_reports\80448_cheshire west and chester", ".\export_data\inspection_reports\80448_cheshire west and chester")</f>
      </c>
      <c r="O19" s="3" t="s">
        <v>30</v>
      </c>
      <c r="P19" s="3" t="s">
        <v>30</v>
      </c>
      <c r="Q19" s="3" t="s">
        <v>30</v>
      </c>
      <c r="R19" s="3" t="s">
        <v>53</v>
      </c>
      <c r="S19" s="3" t="s">
        <v>260</v>
      </c>
      <c r="T19" s="3" t="s">
        <v>261</v>
      </c>
      <c r="U19" s="3" t="s">
        <v>187</v>
      </c>
      <c r="V19" s="3" t="s">
        <v>40</v>
      </c>
      <c r="W19" s="3" t="s">
        <v>262</v>
      </c>
      <c r="X19" s="3"/>
    </row>
    <row x14ac:dyDescent="0.25" r="20" customHeight="1" ht="6391.5">
      <c r="A20" s="3" t="s">
        <v>263</v>
      </c>
      <c r="B20" s="3" t="s">
        <v>264</v>
      </c>
      <c r="C20" s="3" t="s">
        <v>25</v>
      </c>
      <c r="D20" s="3" t="s">
        <v>265</v>
      </c>
      <c r="E20" s="3" t="s">
        <v>266</v>
      </c>
      <c r="F20" s="3" t="s">
        <v>267</v>
      </c>
      <c r="G20" s="4" t="s">
        <v>268</v>
      </c>
      <c r="H20" s="3" t="s">
        <v>132</v>
      </c>
      <c r="I20" s="3" t="s">
        <v>64</v>
      </c>
      <c r="J20" s="3" t="s">
        <v>269</v>
      </c>
      <c r="K20" s="3" t="s">
        <v>270</v>
      </c>
      <c r="L20" s="3" t="s">
        <v>271</v>
      </c>
      <c r="M20" s="3" t="s">
        <v>272</v>
      </c>
      <c r="N20" s="5">
        <f>HYPERLINK(".\.\export_data\inspection_reports\80449_bradford", ".\export_data\inspection_reports\80449_bradford")</f>
      </c>
      <c r="O20" s="3" t="s">
        <v>132</v>
      </c>
      <c r="P20" s="3" t="s">
        <v>132</v>
      </c>
      <c r="Q20" s="3" t="s">
        <v>132</v>
      </c>
      <c r="R20" s="3" t="s">
        <v>53</v>
      </c>
      <c r="S20" s="3" t="s">
        <v>273</v>
      </c>
      <c r="T20" s="3" t="s">
        <v>274</v>
      </c>
      <c r="U20" s="3" t="s">
        <v>86</v>
      </c>
      <c r="V20" s="3" t="s">
        <v>40</v>
      </c>
      <c r="W20" s="3" t="s">
        <v>275</v>
      </c>
      <c r="X20" s="3"/>
    </row>
    <row x14ac:dyDescent="0.25" r="21" customHeight="1" ht="18.75">
      <c r="A21" s="3" t="s">
        <v>276</v>
      </c>
      <c r="B21" s="3" t="s">
        <v>277</v>
      </c>
      <c r="C21" s="3" t="s">
        <v>278</v>
      </c>
      <c r="D21" s="3" t="s">
        <v>279</v>
      </c>
      <c r="E21" s="3" t="s">
        <v>280</v>
      </c>
      <c r="F21" s="3" t="s">
        <v>281</v>
      </c>
      <c r="G21" s="4" t="s">
        <v>282</v>
      </c>
      <c r="H21" s="3" t="s">
        <v>145</v>
      </c>
      <c r="I21" s="3" t="s">
        <v>31</v>
      </c>
      <c r="J21" s="3" t="s">
        <v>269</v>
      </c>
      <c r="K21" s="3" t="s">
        <v>283</v>
      </c>
      <c r="L21" s="3" t="s">
        <v>284</v>
      </c>
      <c r="M21" s="3" t="s">
        <v>285</v>
      </c>
      <c r="N21" s="5">
        <f>HYPERLINK(".\.\export_data\inspection_reports\80450_london corporation", ".\export_data\inspection_reports\80450_london corporation")</f>
      </c>
      <c r="O21" s="3" t="s">
        <v>145</v>
      </c>
      <c r="P21" s="3" t="s">
        <v>30</v>
      </c>
      <c r="Q21" s="3" t="s">
        <v>145</v>
      </c>
      <c r="R21" s="3" t="s">
        <v>53</v>
      </c>
      <c r="S21" s="3" t="s">
        <v>286</v>
      </c>
      <c r="T21" s="3" t="s">
        <v>274</v>
      </c>
      <c r="U21" s="3" t="s">
        <v>86</v>
      </c>
      <c r="V21" s="3" t="s">
        <v>40</v>
      </c>
      <c r="W21" s="3" t="s">
        <v>287</v>
      </c>
      <c r="X21" s="3"/>
    </row>
    <row x14ac:dyDescent="0.25" r="22" customHeight="1" ht="18.75">
      <c r="A22" s="3" t="s">
        <v>288</v>
      </c>
      <c r="B22" s="3" t="s">
        <v>289</v>
      </c>
      <c r="C22" s="3" t="s">
        <v>25</v>
      </c>
      <c r="D22" s="3" t="s">
        <v>290</v>
      </c>
      <c r="E22" s="3" t="s">
        <v>291</v>
      </c>
      <c r="F22" s="3" t="s">
        <v>292</v>
      </c>
      <c r="G22" s="4" t="s">
        <v>293</v>
      </c>
      <c r="H22" s="3" t="s">
        <v>30</v>
      </c>
      <c r="I22" s="3" t="s">
        <v>64</v>
      </c>
      <c r="J22" s="3" t="s">
        <v>294</v>
      </c>
      <c r="K22" s="3" t="s">
        <v>295</v>
      </c>
      <c r="L22" s="3" t="s">
        <v>296</v>
      </c>
      <c r="M22" s="3" t="s">
        <v>297</v>
      </c>
      <c r="N22" s="5">
        <f>HYPERLINK(".\.\export_data\inspection_reports\80451_wakefield", ".\export_data\inspection_reports\80451_wakefield")</f>
      </c>
      <c r="O22" s="3" t="s">
        <v>145</v>
      </c>
      <c r="P22" s="3" t="s">
        <v>30</v>
      </c>
      <c r="Q22" s="3" t="s">
        <v>30</v>
      </c>
      <c r="R22" s="3" t="s">
        <v>53</v>
      </c>
      <c r="S22" s="3" t="s">
        <v>298</v>
      </c>
      <c r="T22" s="3" t="s">
        <v>299</v>
      </c>
      <c r="U22" s="3" t="s">
        <v>39</v>
      </c>
      <c r="V22" s="3" t="s">
        <v>40</v>
      </c>
      <c r="W22" s="3" t="s">
        <v>300</v>
      </c>
      <c r="X22" s="3"/>
    </row>
    <row x14ac:dyDescent="0.25" r="23" customHeight="1" ht="18.75">
      <c r="A23" s="3" t="s">
        <v>301</v>
      </c>
      <c r="B23" s="3" t="s">
        <v>302</v>
      </c>
      <c r="C23" s="3" t="s">
        <v>25</v>
      </c>
      <c r="D23" s="3" t="s">
        <v>303</v>
      </c>
      <c r="E23" s="3" t="s">
        <v>304</v>
      </c>
      <c r="F23" s="3" t="s">
        <v>305</v>
      </c>
      <c r="G23" s="4" t="s">
        <v>306</v>
      </c>
      <c r="H23" s="3" t="s">
        <v>36</v>
      </c>
      <c r="I23" s="3" t="s">
        <v>64</v>
      </c>
      <c r="J23" s="3" t="s">
        <v>269</v>
      </c>
      <c r="K23" s="3" t="s">
        <v>307</v>
      </c>
      <c r="L23" s="3" t="s">
        <v>308</v>
      </c>
      <c r="M23" s="3" t="s">
        <v>309</v>
      </c>
      <c r="N23" s="5">
        <f>HYPERLINK(".\.\export_data\inspection_reports\80453_york", ".\export_data\inspection_reports\80453_york")</f>
      </c>
      <c r="O23" s="3" t="s">
        <v>36</v>
      </c>
      <c r="P23" s="3" t="s">
        <v>36</v>
      </c>
      <c r="Q23" s="3" t="s">
        <v>36</v>
      </c>
      <c r="R23" s="3" t="s">
        <v>53</v>
      </c>
      <c r="S23" s="3" t="s">
        <v>310</v>
      </c>
      <c r="T23" s="3" t="s">
        <v>274</v>
      </c>
      <c r="U23" s="3" t="s">
        <v>86</v>
      </c>
      <c r="V23" s="3" t="s">
        <v>40</v>
      </c>
      <c r="W23" s="3" t="s">
        <v>311</v>
      </c>
      <c r="X23" s="3"/>
    </row>
    <row x14ac:dyDescent="0.25" r="24" customHeight="1" ht="18.75">
      <c r="A24" s="3" t="s">
        <v>312</v>
      </c>
      <c r="B24" s="3" t="s">
        <v>313</v>
      </c>
      <c r="C24" s="3" t="s">
        <v>44</v>
      </c>
      <c r="D24" s="3" t="s">
        <v>314</v>
      </c>
      <c r="E24" s="3" t="s">
        <v>315</v>
      </c>
      <c r="F24" s="3" t="s">
        <v>316</v>
      </c>
      <c r="G24" s="4" t="s">
        <v>317</v>
      </c>
      <c r="H24" s="3" t="s">
        <v>145</v>
      </c>
      <c r="I24" s="3" t="s">
        <v>31</v>
      </c>
      <c r="J24" s="3" t="s">
        <v>318</v>
      </c>
      <c r="K24" s="3" t="s">
        <v>319</v>
      </c>
      <c r="L24" s="3" t="s">
        <v>320</v>
      </c>
      <c r="M24" s="3" t="s">
        <v>321</v>
      </c>
      <c r="N24" s="5">
        <f>HYPERLINK(".\.\export_data\inspection_reports\80454_cornwall", ".\export_data\inspection_reports\80454_cornwall")</f>
      </c>
      <c r="O24" s="3" t="s">
        <v>145</v>
      </c>
      <c r="P24" s="3" t="s">
        <v>30</v>
      </c>
      <c r="Q24" s="3" t="s">
        <v>145</v>
      </c>
      <c r="R24" s="3" t="s">
        <v>53</v>
      </c>
      <c r="S24" s="3" t="s">
        <v>322</v>
      </c>
      <c r="T24" s="3" t="s">
        <v>323</v>
      </c>
      <c r="U24" s="3" t="s">
        <v>39</v>
      </c>
      <c r="V24" s="3" t="s">
        <v>40</v>
      </c>
      <c r="W24" s="3" t="s">
        <v>324</v>
      </c>
      <c r="X24" s="3"/>
    </row>
    <row x14ac:dyDescent="0.25" r="25" customHeight="1" ht="18.75">
      <c r="A25" s="3" t="s">
        <v>325</v>
      </c>
      <c r="B25" s="3" t="s">
        <v>326</v>
      </c>
      <c r="C25" s="3" t="s">
        <v>44</v>
      </c>
      <c r="D25" s="3" t="s">
        <v>327</v>
      </c>
      <c r="E25" s="3" t="s">
        <v>328</v>
      </c>
      <c r="F25" s="3" t="s">
        <v>329</v>
      </c>
      <c r="G25" s="4" t="s">
        <v>330</v>
      </c>
      <c r="H25" s="3" t="s">
        <v>132</v>
      </c>
      <c r="I25" s="3" t="s">
        <v>31</v>
      </c>
      <c r="J25" s="3" t="s">
        <v>172</v>
      </c>
      <c r="K25" s="3" t="s">
        <v>331</v>
      </c>
      <c r="L25" s="3" t="s">
        <v>332</v>
      </c>
      <c r="M25" s="3" t="s">
        <v>333</v>
      </c>
      <c r="N25" s="5">
        <f>HYPERLINK(".\.\export_data\inspection_reports\80455_isles of scilly", ".\export_data\inspection_reports\80455_isles of scilly")</f>
      </c>
      <c r="O25" s="3" t="s">
        <v>132</v>
      </c>
      <c r="P25" s="3" t="s">
        <v>132</v>
      </c>
      <c r="Q25" s="3" t="s">
        <v>36</v>
      </c>
      <c r="R25" s="3" t="s">
        <v>36</v>
      </c>
      <c r="S25" s="3" t="s">
        <v>334</v>
      </c>
      <c r="T25" s="3" t="s">
        <v>176</v>
      </c>
      <c r="U25" s="3" t="s">
        <v>86</v>
      </c>
      <c r="V25" s="3" t="s">
        <v>40</v>
      </c>
      <c r="W25" s="3" t="s">
        <v>335</v>
      </c>
      <c r="X25" s="3"/>
    </row>
    <row x14ac:dyDescent="0.25" r="26" customHeight="1" ht="18.75">
      <c r="A26" s="3" t="s">
        <v>336</v>
      </c>
      <c r="B26" s="3" t="s">
        <v>337</v>
      </c>
      <c r="C26" s="3" t="s">
        <v>75</v>
      </c>
      <c r="D26" s="3" t="s">
        <v>338</v>
      </c>
      <c r="E26" s="3" t="s">
        <v>339</v>
      </c>
      <c r="F26" s="3" t="s">
        <v>340</v>
      </c>
      <c r="G26" s="4" t="s">
        <v>341</v>
      </c>
      <c r="H26" s="3" t="s">
        <v>30</v>
      </c>
      <c r="I26" s="3" t="s">
        <v>64</v>
      </c>
      <c r="J26" s="3" t="s">
        <v>342</v>
      </c>
      <c r="K26" s="3" t="s">
        <v>343</v>
      </c>
      <c r="L26" s="3" t="s">
        <v>344</v>
      </c>
      <c r="M26" s="3" t="s">
        <v>345</v>
      </c>
      <c r="N26" s="5">
        <f>HYPERLINK(".\.\export_data\inspection_reports\80456_coventry", ".\export_data\inspection_reports\80456_coventry")</f>
      </c>
      <c r="O26" s="3" t="s">
        <v>30</v>
      </c>
      <c r="P26" s="3" t="s">
        <v>30</v>
      </c>
      <c r="Q26" s="3" t="s">
        <v>30</v>
      </c>
      <c r="R26" s="3" t="s">
        <v>53</v>
      </c>
      <c r="S26" s="3" t="s">
        <v>346</v>
      </c>
      <c r="T26" s="3" t="s">
        <v>347</v>
      </c>
      <c r="U26" s="3" t="s">
        <v>86</v>
      </c>
      <c r="V26" s="3" t="s">
        <v>40</v>
      </c>
      <c r="W26" s="3" t="s">
        <v>348</v>
      </c>
      <c r="X26" s="3"/>
    </row>
    <row x14ac:dyDescent="0.25" r="27" customHeight="1" ht="18.75">
      <c r="A27" s="3" t="s">
        <v>349</v>
      </c>
      <c r="B27" s="3" t="s">
        <v>350</v>
      </c>
      <c r="C27" s="3" t="s">
        <v>351</v>
      </c>
      <c r="D27" s="3" t="s">
        <v>352</v>
      </c>
      <c r="E27" s="3" t="s">
        <v>353</v>
      </c>
      <c r="F27" s="3" t="s">
        <v>354</v>
      </c>
      <c r="G27" s="4" t="s">
        <v>355</v>
      </c>
      <c r="H27" s="3" t="s">
        <v>30</v>
      </c>
      <c r="I27" s="3" t="s">
        <v>64</v>
      </c>
      <c r="J27" s="3" t="s">
        <v>356</v>
      </c>
      <c r="K27" s="3" t="s">
        <v>357</v>
      </c>
      <c r="L27" s="3" t="s">
        <v>358</v>
      </c>
      <c r="M27" s="3" t="s">
        <v>359</v>
      </c>
      <c r="N27" s="5">
        <f>HYPERLINK(".\.\export_data\inspection_reports\80458_darlington", ".\export_data\inspection_reports\80458_darlington")</f>
      </c>
      <c r="O27" s="3" t="s">
        <v>30</v>
      </c>
      <c r="P27" s="3" t="s">
        <v>30</v>
      </c>
      <c r="Q27" s="3" t="s">
        <v>145</v>
      </c>
      <c r="R27" s="3" t="s">
        <v>53</v>
      </c>
      <c r="S27" s="3" t="s">
        <v>360</v>
      </c>
      <c r="T27" s="3" t="s">
        <v>360</v>
      </c>
      <c r="U27" s="3" t="s">
        <v>224</v>
      </c>
      <c r="V27" s="3" t="s">
        <v>40</v>
      </c>
      <c r="W27" s="3" t="s">
        <v>361</v>
      </c>
      <c r="X27" s="3"/>
    </row>
    <row x14ac:dyDescent="0.25" r="28" customHeight="1" ht="18.75">
      <c r="A28" s="3" t="s">
        <v>362</v>
      </c>
      <c r="B28" s="3" t="s">
        <v>363</v>
      </c>
      <c r="C28" s="3" t="s">
        <v>364</v>
      </c>
      <c r="D28" s="3" t="s">
        <v>365</v>
      </c>
      <c r="E28" s="3" t="s">
        <v>366</v>
      </c>
      <c r="F28" s="3" t="s">
        <v>367</v>
      </c>
      <c r="G28" s="4" t="s">
        <v>368</v>
      </c>
      <c r="H28" s="3" t="s">
        <v>145</v>
      </c>
      <c r="I28" s="3" t="s">
        <v>31</v>
      </c>
      <c r="J28" s="3" t="s">
        <v>369</v>
      </c>
      <c r="K28" s="3" t="s">
        <v>370</v>
      </c>
      <c r="L28" s="3" t="s">
        <v>371</v>
      </c>
      <c r="M28" s="3" t="s">
        <v>372</v>
      </c>
      <c r="N28" s="5">
        <f>HYPERLINK(".\.\export_data\inspection_reports\80459_derby", ".\export_data\inspection_reports\80459_derby")</f>
      </c>
      <c r="O28" s="3" t="s">
        <v>145</v>
      </c>
      <c r="P28" s="3" t="s">
        <v>145</v>
      </c>
      <c r="Q28" s="3" t="s">
        <v>30</v>
      </c>
      <c r="R28" s="3" t="s">
        <v>53</v>
      </c>
      <c r="S28" s="3" t="s">
        <v>373</v>
      </c>
      <c r="T28" s="3" t="s">
        <v>374</v>
      </c>
      <c r="U28" s="3" t="s">
        <v>39</v>
      </c>
      <c r="V28" s="3" t="s">
        <v>40</v>
      </c>
      <c r="W28" s="3" t="s">
        <v>375</v>
      </c>
      <c r="X28" s="3"/>
    </row>
    <row x14ac:dyDescent="0.25" r="29" customHeight="1" ht="18.75">
      <c r="A29" s="3" t="s">
        <v>376</v>
      </c>
      <c r="B29" s="3" t="s">
        <v>377</v>
      </c>
      <c r="C29" s="3" t="s">
        <v>364</v>
      </c>
      <c r="D29" s="3" t="s">
        <v>378</v>
      </c>
      <c r="E29" s="3" t="s">
        <v>379</v>
      </c>
      <c r="F29" s="3" t="s">
        <v>380</v>
      </c>
      <c r="G29" s="4" t="s">
        <v>381</v>
      </c>
      <c r="H29" s="3" t="s">
        <v>30</v>
      </c>
      <c r="I29" s="3" t="s">
        <v>64</v>
      </c>
      <c r="J29" s="3" t="s">
        <v>80</v>
      </c>
      <c r="K29" s="3" t="s">
        <v>382</v>
      </c>
      <c r="L29" s="3" t="s">
        <v>383</v>
      </c>
      <c r="M29" s="3" t="s">
        <v>384</v>
      </c>
      <c r="N29" s="5">
        <f>HYPERLINK(".\.\export_data\inspection_reports\80460_derbyshire", ".\export_data\inspection_reports\80460_derbyshire")</f>
      </c>
      <c r="O29" s="3" t="s">
        <v>30</v>
      </c>
      <c r="P29" s="3" t="s">
        <v>30</v>
      </c>
      <c r="Q29" s="3" t="s">
        <v>30</v>
      </c>
      <c r="R29" s="3" t="s">
        <v>30</v>
      </c>
      <c r="S29" s="3" t="s">
        <v>385</v>
      </c>
      <c r="T29" s="3" t="s">
        <v>85</v>
      </c>
      <c r="U29" s="3" t="s">
        <v>86</v>
      </c>
      <c r="V29" s="3" t="s">
        <v>40</v>
      </c>
      <c r="W29" s="3" t="s">
        <v>386</v>
      </c>
      <c r="X29" s="3"/>
    </row>
    <row x14ac:dyDescent="0.25" r="30" customHeight="1" ht="18.75">
      <c r="A30" s="3" t="s">
        <v>387</v>
      </c>
      <c r="B30" s="3" t="s">
        <v>388</v>
      </c>
      <c r="C30" s="3" t="s">
        <v>44</v>
      </c>
      <c r="D30" s="3" t="s">
        <v>389</v>
      </c>
      <c r="E30" s="3" t="s">
        <v>390</v>
      </c>
      <c r="F30" s="3" t="s">
        <v>391</v>
      </c>
      <c r="G30" s="4" t="s">
        <v>392</v>
      </c>
      <c r="H30" s="3" t="s">
        <v>132</v>
      </c>
      <c r="I30" s="3" t="s">
        <v>64</v>
      </c>
      <c r="J30" s="3" t="s">
        <v>49</v>
      </c>
      <c r="K30" s="3" t="s">
        <v>393</v>
      </c>
      <c r="L30" s="3" t="s">
        <v>394</v>
      </c>
      <c r="M30" s="3" t="s">
        <v>395</v>
      </c>
      <c r="N30" s="5">
        <f>HYPERLINK(".\.\export_data\inspection_reports\80461_devon", ".\export_data\inspection_reports\80461_devon")</f>
      </c>
      <c r="O30" s="3" t="s">
        <v>132</v>
      </c>
      <c r="P30" s="3" t="s">
        <v>36</v>
      </c>
      <c r="Q30" s="3" t="s">
        <v>132</v>
      </c>
      <c r="R30" s="3" t="s">
        <v>53</v>
      </c>
      <c r="S30" s="3" t="s">
        <v>396</v>
      </c>
      <c r="T30" s="3" t="s">
        <v>54</v>
      </c>
      <c r="U30" s="3" t="s">
        <v>55</v>
      </c>
      <c r="V30" s="3" t="s">
        <v>40</v>
      </c>
      <c r="W30" s="3" t="s">
        <v>397</v>
      </c>
      <c r="X30" s="3"/>
    </row>
    <row x14ac:dyDescent="0.25" r="31" customHeight="1" ht="18.75">
      <c r="A31" s="3" t="s">
        <v>398</v>
      </c>
      <c r="B31" s="3" t="s">
        <v>399</v>
      </c>
      <c r="C31" s="3" t="s">
        <v>25</v>
      </c>
      <c r="D31" s="3" t="s">
        <v>400</v>
      </c>
      <c r="E31" s="3" t="s">
        <v>401</v>
      </c>
      <c r="F31" s="3" t="s">
        <v>402</v>
      </c>
      <c r="G31" s="4" t="s">
        <v>403</v>
      </c>
      <c r="H31" s="3" t="s">
        <v>36</v>
      </c>
      <c r="I31" s="3" t="s">
        <v>64</v>
      </c>
      <c r="J31" s="3" t="s">
        <v>404</v>
      </c>
      <c r="K31" s="3" t="s">
        <v>405</v>
      </c>
      <c r="L31" s="3" t="s">
        <v>406</v>
      </c>
      <c r="M31" s="3" t="s">
        <v>407</v>
      </c>
      <c r="N31" s="5">
        <f>HYPERLINK(".\.\export_data\inspection_reports\80462_doncaster", ".\export_data\inspection_reports\80462_doncaster")</f>
      </c>
      <c r="O31" s="3" t="s">
        <v>132</v>
      </c>
      <c r="P31" s="3" t="s">
        <v>36</v>
      </c>
      <c r="Q31" s="3" t="s">
        <v>36</v>
      </c>
      <c r="R31" s="3" t="s">
        <v>53</v>
      </c>
      <c r="S31" s="3" t="s">
        <v>408</v>
      </c>
      <c r="T31" s="3" t="s">
        <v>409</v>
      </c>
      <c r="U31" s="3" t="s">
        <v>114</v>
      </c>
      <c r="V31" s="3" t="s">
        <v>40</v>
      </c>
      <c r="W31" s="3" t="s">
        <v>410</v>
      </c>
      <c r="X31" s="3"/>
    </row>
    <row x14ac:dyDescent="0.25" r="32" customHeight="1" ht="18.75">
      <c r="A32" s="3" t="s">
        <v>411</v>
      </c>
      <c r="B32" s="3" t="s">
        <v>412</v>
      </c>
      <c r="C32" s="3" t="s">
        <v>44</v>
      </c>
      <c r="D32" s="3" t="s">
        <v>413</v>
      </c>
      <c r="E32" s="3" t="s">
        <v>414</v>
      </c>
      <c r="F32" s="3" t="s">
        <v>415</v>
      </c>
      <c r="G32" s="4" t="s">
        <v>416</v>
      </c>
      <c r="H32" s="3" t="s">
        <v>30</v>
      </c>
      <c r="I32" s="3" t="s">
        <v>64</v>
      </c>
      <c r="J32" s="3" t="s">
        <v>49</v>
      </c>
      <c r="K32" s="3" t="s">
        <v>417</v>
      </c>
      <c r="L32" s="3" t="s">
        <v>418</v>
      </c>
      <c r="M32" s="3" t="s">
        <v>419</v>
      </c>
      <c r="N32" s="5">
        <f>HYPERLINK(".\.\export_data\inspection_reports\2532283_dorset", ".\export_data\inspection_reports\2532283_dorset")</f>
      </c>
      <c r="O32" s="3" t="s">
        <v>145</v>
      </c>
      <c r="P32" s="3" t="s">
        <v>30</v>
      </c>
      <c r="Q32" s="3" t="s">
        <v>30</v>
      </c>
      <c r="R32" s="3" t="s">
        <v>53</v>
      </c>
      <c r="S32" s="3" t="s">
        <v>420</v>
      </c>
      <c r="T32" s="3" t="s">
        <v>54</v>
      </c>
      <c r="U32" s="3" t="s">
        <v>55</v>
      </c>
      <c r="V32" s="3" t="s">
        <v>40</v>
      </c>
      <c r="W32" s="3" t="s">
        <v>421</v>
      </c>
      <c r="X32" s="3"/>
    </row>
    <row x14ac:dyDescent="0.25" r="33" customHeight="1" ht="18.75">
      <c r="A33" s="3" t="s">
        <v>422</v>
      </c>
      <c r="B33" s="3" t="s">
        <v>423</v>
      </c>
      <c r="C33" s="3" t="s">
        <v>75</v>
      </c>
      <c r="D33" s="3" t="s">
        <v>424</v>
      </c>
      <c r="E33" s="3" t="s">
        <v>425</v>
      </c>
      <c r="F33" s="3" t="s">
        <v>426</v>
      </c>
      <c r="G33" s="4" t="s">
        <v>427</v>
      </c>
      <c r="H33" s="3" t="s">
        <v>36</v>
      </c>
      <c r="I33" s="3" t="s">
        <v>64</v>
      </c>
      <c r="J33" s="3" t="s">
        <v>80</v>
      </c>
      <c r="K33" s="3" t="s">
        <v>428</v>
      </c>
      <c r="L33" s="3" t="s">
        <v>429</v>
      </c>
      <c r="M33" s="3" t="s">
        <v>430</v>
      </c>
      <c r="N33" s="5">
        <f>HYPERLINK(".\.\export_data\inspection_reports\80464_dudley", ".\export_data\inspection_reports\80464_dudley")</f>
      </c>
      <c r="O33" s="3" t="s">
        <v>36</v>
      </c>
      <c r="P33" s="3" t="s">
        <v>36</v>
      </c>
      <c r="Q33" s="3" t="s">
        <v>36</v>
      </c>
      <c r="R33" s="3" t="s">
        <v>53</v>
      </c>
      <c r="S33" s="3" t="s">
        <v>163</v>
      </c>
      <c r="T33" s="3" t="s">
        <v>85</v>
      </c>
      <c r="U33" s="3" t="s">
        <v>86</v>
      </c>
      <c r="V33" s="3" t="s">
        <v>40</v>
      </c>
      <c r="W33" s="3" t="s">
        <v>431</v>
      </c>
      <c r="X33" s="3"/>
    </row>
    <row x14ac:dyDescent="0.25" r="34" customHeight="1" ht="18.75">
      <c r="A34" s="3" t="s">
        <v>432</v>
      </c>
      <c r="B34" s="3" t="s">
        <v>433</v>
      </c>
      <c r="C34" s="3" t="s">
        <v>351</v>
      </c>
      <c r="D34" s="3" t="s">
        <v>434</v>
      </c>
      <c r="E34" s="3" t="s">
        <v>435</v>
      </c>
      <c r="F34" s="3" t="s">
        <v>436</v>
      </c>
      <c r="G34" s="4" t="s">
        <v>437</v>
      </c>
      <c r="H34" s="3" t="s">
        <v>30</v>
      </c>
      <c r="I34" s="3" t="s">
        <v>64</v>
      </c>
      <c r="J34" s="3" t="s">
        <v>438</v>
      </c>
      <c r="K34" s="3" t="s">
        <v>439</v>
      </c>
      <c r="L34" s="3" t="s">
        <v>440</v>
      </c>
      <c r="M34" s="3" t="s">
        <v>441</v>
      </c>
      <c r="N34" s="5">
        <f>HYPERLINK(".\.\export_data\inspection_reports\80465_durham", ".\export_data\inspection_reports\80465_durham")</f>
      </c>
      <c r="O34" s="3" t="s">
        <v>145</v>
      </c>
      <c r="P34" s="3" t="s">
        <v>30</v>
      </c>
      <c r="Q34" s="3" t="s">
        <v>30</v>
      </c>
      <c r="R34" s="3" t="s">
        <v>53</v>
      </c>
      <c r="S34" s="3" t="s">
        <v>442</v>
      </c>
      <c r="T34" s="3" t="s">
        <v>443</v>
      </c>
      <c r="U34" s="3" t="s">
        <v>86</v>
      </c>
      <c r="V34" s="3" t="s">
        <v>40</v>
      </c>
      <c r="W34" s="3" t="s">
        <v>444</v>
      </c>
      <c r="X34" s="3"/>
    </row>
    <row x14ac:dyDescent="0.25" r="35" customHeight="1" ht="18.75">
      <c r="A35" s="3" t="s">
        <v>445</v>
      </c>
      <c r="B35" s="3" t="s">
        <v>446</v>
      </c>
      <c r="C35" s="3" t="s">
        <v>25</v>
      </c>
      <c r="D35" s="3" t="s">
        <v>447</v>
      </c>
      <c r="E35" s="3" t="s">
        <v>448</v>
      </c>
      <c r="F35" s="3" t="s">
        <v>449</v>
      </c>
      <c r="G35" s="4" t="s">
        <v>450</v>
      </c>
      <c r="H35" s="3" t="s">
        <v>30</v>
      </c>
      <c r="I35" s="3" t="s">
        <v>64</v>
      </c>
      <c r="J35" s="3" t="s">
        <v>451</v>
      </c>
      <c r="K35" s="3" t="s">
        <v>452</v>
      </c>
      <c r="L35" s="3" t="s">
        <v>453</v>
      </c>
      <c r="M35" s="3" t="s">
        <v>454</v>
      </c>
      <c r="N35" s="5">
        <f>HYPERLINK(".\.\export_data\inspection_reports\80466_east riding of yorkshire", ".\export_data\inspection_reports\80466_east riding of yorkshire")</f>
      </c>
      <c r="O35" s="3" t="s">
        <v>30</v>
      </c>
      <c r="P35" s="3" t="s">
        <v>30</v>
      </c>
      <c r="Q35" s="3" t="s">
        <v>30</v>
      </c>
      <c r="R35" s="3" t="s">
        <v>36</v>
      </c>
      <c r="S35" s="3" t="s">
        <v>455</v>
      </c>
      <c r="T35" s="3" t="s">
        <v>456</v>
      </c>
      <c r="U35" s="3" t="s">
        <v>39</v>
      </c>
      <c r="V35" s="3" t="s">
        <v>40</v>
      </c>
      <c r="W35" s="3" t="s">
        <v>457</v>
      </c>
      <c r="X35" s="3"/>
    </row>
    <row x14ac:dyDescent="0.25" r="36" customHeight="1" ht="18.75">
      <c r="A36" s="3" t="s">
        <v>458</v>
      </c>
      <c r="B36" s="3" t="s">
        <v>459</v>
      </c>
      <c r="C36" s="3" t="s">
        <v>140</v>
      </c>
      <c r="D36" s="3" t="s">
        <v>460</v>
      </c>
      <c r="E36" s="3" t="s">
        <v>461</v>
      </c>
      <c r="F36" s="3" t="s">
        <v>462</v>
      </c>
      <c r="G36" s="4" t="s">
        <v>463</v>
      </c>
      <c r="H36" s="3" t="s">
        <v>30</v>
      </c>
      <c r="I36" s="3" t="s">
        <v>31</v>
      </c>
      <c r="J36" s="3" t="s">
        <v>404</v>
      </c>
      <c r="K36" s="3" t="s">
        <v>464</v>
      </c>
      <c r="L36" s="3" t="s">
        <v>465</v>
      </c>
      <c r="M36" s="3" t="s">
        <v>466</v>
      </c>
      <c r="N36" s="5">
        <f>HYPERLINK(".\.\export_data\inspection_reports\80467_east sussex", ".\export_data\inspection_reports\80467_east sussex")</f>
      </c>
      <c r="O36" s="3" t="s">
        <v>30</v>
      </c>
      <c r="P36" s="3" t="s">
        <v>30</v>
      </c>
      <c r="Q36" s="3" t="s">
        <v>145</v>
      </c>
      <c r="R36" s="3" t="s">
        <v>30</v>
      </c>
      <c r="S36" s="3" t="s">
        <v>467</v>
      </c>
      <c r="T36" s="3" t="s">
        <v>409</v>
      </c>
      <c r="U36" s="3" t="s">
        <v>114</v>
      </c>
      <c r="V36" s="3" t="s">
        <v>40</v>
      </c>
      <c r="W36" s="3" t="s">
        <v>468</v>
      </c>
      <c r="X36" s="3"/>
    </row>
    <row x14ac:dyDescent="0.25" r="37" customHeight="1" ht="18.75">
      <c r="A37" s="3" t="s">
        <v>469</v>
      </c>
      <c r="B37" s="3" t="s">
        <v>470</v>
      </c>
      <c r="C37" s="3" t="s">
        <v>59</v>
      </c>
      <c r="D37" s="3" t="s">
        <v>471</v>
      </c>
      <c r="E37" s="3" t="s">
        <v>472</v>
      </c>
      <c r="F37" s="3" t="s">
        <v>473</v>
      </c>
      <c r="G37" s="4" t="s">
        <v>474</v>
      </c>
      <c r="H37" s="3" t="s">
        <v>145</v>
      </c>
      <c r="I37" s="3" t="s">
        <v>31</v>
      </c>
      <c r="J37" s="3" t="s">
        <v>475</v>
      </c>
      <c r="K37" s="3" t="s">
        <v>476</v>
      </c>
      <c r="L37" s="3" t="s">
        <v>477</v>
      </c>
      <c r="M37" s="3" t="s">
        <v>478</v>
      </c>
      <c r="N37" s="5">
        <f>HYPERLINK(".\.\export_data\inspection_reports\80468_essex", ".\export_data\inspection_reports\80468_essex")</f>
      </c>
      <c r="O37" s="3" t="s">
        <v>145</v>
      </c>
      <c r="P37" s="3" t="s">
        <v>145</v>
      </c>
      <c r="Q37" s="3" t="s">
        <v>145</v>
      </c>
      <c r="R37" s="3" t="s">
        <v>145</v>
      </c>
      <c r="S37" s="3" t="s">
        <v>479</v>
      </c>
      <c r="T37" s="3" t="s">
        <v>480</v>
      </c>
      <c r="U37" s="3" t="s">
        <v>86</v>
      </c>
      <c r="V37" s="3" t="s">
        <v>40</v>
      </c>
      <c r="W37" s="3" t="s">
        <v>481</v>
      </c>
      <c r="X37" s="3"/>
    </row>
    <row x14ac:dyDescent="0.25" r="38" customHeight="1" ht="18.75">
      <c r="A38" s="3" t="s">
        <v>482</v>
      </c>
      <c r="B38" s="3" t="s">
        <v>483</v>
      </c>
      <c r="C38" s="3" t="s">
        <v>351</v>
      </c>
      <c r="D38" s="3" t="s">
        <v>484</v>
      </c>
      <c r="E38" s="3" t="s">
        <v>485</v>
      </c>
      <c r="F38" s="3" t="s">
        <v>486</v>
      </c>
      <c r="G38" s="4" t="s">
        <v>487</v>
      </c>
      <c r="H38" s="3" t="s">
        <v>30</v>
      </c>
      <c r="I38" s="3" t="s">
        <v>31</v>
      </c>
      <c r="J38" s="3" t="s">
        <v>488</v>
      </c>
      <c r="K38" s="3" t="s">
        <v>489</v>
      </c>
      <c r="L38" s="3" t="s">
        <v>490</v>
      </c>
      <c r="M38" s="3" t="s">
        <v>491</v>
      </c>
      <c r="N38" s="5">
        <f>HYPERLINK(".\.\export_data\inspection_reports\80469_gateshead", ".\export_data\inspection_reports\80469_gateshead")</f>
      </c>
      <c r="O38" s="3" t="s">
        <v>30</v>
      </c>
      <c r="P38" s="3" t="s">
        <v>30</v>
      </c>
      <c r="Q38" s="3" t="s">
        <v>30</v>
      </c>
      <c r="R38" s="3" t="s">
        <v>53</v>
      </c>
      <c r="S38" s="3" t="s">
        <v>492</v>
      </c>
      <c r="T38" s="3" t="s">
        <v>493</v>
      </c>
      <c r="U38" s="3" t="s">
        <v>86</v>
      </c>
      <c r="V38" s="3" t="s">
        <v>40</v>
      </c>
      <c r="W38" s="3" t="s">
        <v>494</v>
      </c>
      <c r="X38" s="3"/>
    </row>
    <row x14ac:dyDescent="0.25" r="39" customHeight="1" ht="18.75">
      <c r="A39" s="3" t="s">
        <v>495</v>
      </c>
      <c r="B39" s="3" t="s">
        <v>496</v>
      </c>
      <c r="C39" s="3" t="s">
        <v>44</v>
      </c>
      <c r="D39" s="3" t="s">
        <v>497</v>
      </c>
      <c r="E39" s="3" t="s">
        <v>498</v>
      </c>
      <c r="F39" s="3" t="s">
        <v>499</v>
      </c>
      <c r="G39" s="4" t="s">
        <v>500</v>
      </c>
      <c r="H39" s="3" t="s">
        <v>36</v>
      </c>
      <c r="I39" s="3" t="s">
        <v>64</v>
      </c>
      <c r="J39" s="3" t="s">
        <v>501</v>
      </c>
      <c r="K39" s="3" t="s">
        <v>502</v>
      </c>
      <c r="L39" s="3" t="s">
        <v>503</v>
      </c>
      <c r="M39" s="3" t="s">
        <v>504</v>
      </c>
      <c r="N39" s="5">
        <f>HYPERLINK(".\.\export_data\inspection_reports\80470_gloucestershire", ".\export_data\inspection_reports\80470_gloucestershire")</f>
      </c>
      <c r="O39" s="3" t="s">
        <v>36</v>
      </c>
      <c r="P39" s="3" t="s">
        <v>36</v>
      </c>
      <c r="Q39" s="3" t="s">
        <v>36</v>
      </c>
      <c r="R39" s="3" t="s">
        <v>53</v>
      </c>
      <c r="S39" s="3" t="s">
        <v>505</v>
      </c>
      <c r="T39" s="3" t="s">
        <v>505</v>
      </c>
      <c r="U39" s="3" t="s">
        <v>224</v>
      </c>
      <c r="V39" s="3" t="s">
        <v>40</v>
      </c>
      <c r="W39" s="3" t="s">
        <v>506</v>
      </c>
      <c r="X39" s="3"/>
    </row>
    <row x14ac:dyDescent="0.25" r="40" customHeight="1" ht="18.75">
      <c r="A40" s="3" t="s">
        <v>507</v>
      </c>
      <c r="B40" s="3" t="s">
        <v>508</v>
      </c>
      <c r="C40" s="3" t="s">
        <v>90</v>
      </c>
      <c r="D40" s="3" t="s">
        <v>509</v>
      </c>
      <c r="E40" s="3" t="s">
        <v>510</v>
      </c>
      <c r="F40" s="3" t="s">
        <v>511</v>
      </c>
      <c r="G40" s="4" t="s">
        <v>512</v>
      </c>
      <c r="H40" s="3" t="s">
        <v>36</v>
      </c>
      <c r="I40" s="3" t="s">
        <v>64</v>
      </c>
      <c r="J40" s="3" t="s">
        <v>243</v>
      </c>
      <c r="K40" s="3" t="s">
        <v>283</v>
      </c>
      <c r="L40" s="3" t="s">
        <v>513</v>
      </c>
      <c r="M40" s="3" t="s">
        <v>514</v>
      </c>
      <c r="N40" s="5">
        <f>HYPERLINK(".\.\export_data\inspection_reports\80471_halton", ".\export_data\inspection_reports\80471_halton")</f>
      </c>
      <c r="O40" s="3" t="s">
        <v>36</v>
      </c>
      <c r="P40" s="3" t="s">
        <v>36</v>
      </c>
      <c r="Q40" s="3" t="s">
        <v>36</v>
      </c>
      <c r="R40" s="3" t="s">
        <v>53</v>
      </c>
      <c r="S40" s="3" t="s">
        <v>515</v>
      </c>
      <c r="T40" s="3" t="s">
        <v>248</v>
      </c>
      <c r="U40" s="3" t="s">
        <v>39</v>
      </c>
      <c r="V40" s="3" t="s">
        <v>40</v>
      </c>
      <c r="W40" s="3" t="s">
        <v>516</v>
      </c>
      <c r="X40" s="3"/>
    </row>
    <row x14ac:dyDescent="0.25" r="41" customHeight="1" ht="18.75">
      <c r="A41" s="3" t="s">
        <v>517</v>
      </c>
      <c r="B41" s="3" t="s">
        <v>518</v>
      </c>
      <c r="C41" s="3" t="s">
        <v>140</v>
      </c>
      <c r="D41" s="3" t="s">
        <v>519</v>
      </c>
      <c r="E41" s="3" t="s">
        <v>520</v>
      </c>
      <c r="F41" s="3" t="s">
        <v>521</v>
      </c>
      <c r="G41" s="4" t="s">
        <v>522</v>
      </c>
      <c r="H41" s="3" t="s">
        <v>145</v>
      </c>
      <c r="I41" s="3" t="s">
        <v>31</v>
      </c>
      <c r="J41" s="3" t="s">
        <v>523</v>
      </c>
      <c r="K41" s="3" t="s">
        <v>489</v>
      </c>
      <c r="L41" s="3" t="s">
        <v>490</v>
      </c>
      <c r="M41" s="3" t="s">
        <v>491</v>
      </c>
      <c r="N41" s="5">
        <f>HYPERLINK(".\.\export_data\inspection_reports\80472_hampshire", ".\export_data\inspection_reports\80472_hampshire")</f>
      </c>
      <c r="O41" s="3" t="s">
        <v>145</v>
      </c>
      <c r="P41" s="3" t="s">
        <v>145</v>
      </c>
      <c r="Q41" s="3" t="s">
        <v>145</v>
      </c>
      <c r="R41" s="3" t="s">
        <v>53</v>
      </c>
      <c r="S41" s="3" t="s">
        <v>524</v>
      </c>
      <c r="T41" s="3" t="s">
        <v>524</v>
      </c>
      <c r="U41" s="3" t="s">
        <v>224</v>
      </c>
      <c r="V41" s="3" t="s">
        <v>40</v>
      </c>
      <c r="W41" s="3" t="s">
        <v>525</v>
      </c>
      <c r="X41" s="3"/>
    </row>
    <row x14ac:dyDescent="0.25" r="42" customHeight="1" ht="18.75">
      <c r="A42" s="3" t="s">
        <v>526</v>
      </c>
      <c r="B42" s="3" t="s">
        <v>527</v>
      </c>
      <c r="C42" s="3" t="s">
        <v>351</v>
      </c>
      <c r="D42" s="3" t="s">
        <v>528</v>
      </c>
      <c r="E42" s="3" t="s">
        <v>529</v>
      </c>
      <c r="F42" s="3" t="s">
        <v>530</v>
      </c>
      <c r="G42" s="4" t="s">
        <v>531</v>
      </c>
      <c r="H42" s="3" t="s">
        <v>30</v>
      </c>
      <c r="I42" s="3" t="s">
        <v>31</v>
      </c>
      <c r="J42" s="3" t="s">
        <v>532</v>
      </c>
      <c r="K42" s="3" t="s">
        <v>533</v>
      </c>
      <c r="L42" s="3" t="s">
        <v>534</v>
      </c>
      <c r="M42" s="3" t="s">
        <v>535</v>
      </c>
      <c r="N42" s="5">
        <f>HYPERLINK(".\.\export_data\inspection_reports\80473_hartlepool", ".\export_data\inspection_reports\80473_hartlepool")</f>
      </c>
      <c r="O42" s="3" t="s">
        <v>30</v>
      </c>
      <c r="P42" s="3" t="s">
        <v>30</v>
      </c>
      <c r="Q42" s="3" t="s">
        <v>145</v>
      </c>
      <c r="R42" s="3" t="s">
        <v>53</v>
      </c>
      <c r="S42" s="3" t="s">
        <v>536</v>
      </c>
      <c r="T42" s="3" t="s">
        <v>536</v>
      </c>
      <c r="U42" s="3" t="s">
        <v>224</v>
      </c>
      <c r="V42" s="3" t="s">
        <v>40</v>
      </c>
      <c r="W42" s="3" t="s">
        <v>537</v>
      </c>
      <c r="X42" s="3"/>
    </row>
    <row x14ac:dyDescent="0.25" r="43" customHeight="1" ht="18.75">
      <c r="A43" s="3" t="s">
        <v>538</v>
      </c>
      <c r="B43" s="3" t="s">
        <v>539</v>
      </c>
      <c r="C43" s="3" t="s">
        <v>75</v>
      </c>
      <c r="D43" s="3" t="s">
        <v>540</v>
      </c>
      <c r="E43" s="3" t="s">
        <v>541</v>
      </c>
      <c r="F43" s="3" t="s">
        <v>542</v>
      </c>
      <c r="G43" s="4" t="s">
        <v>543</v>
      </c>
      <c r="H43" s="3" t="s">
        <v>132</v>
      </c>
      <c r="I43" s="3" t="s">
        <v>64</v>
      </c>
      <c r="J43" s="3" t="s">
        <v>108</v>
      </c>
      <c r="K43" s="3" t="s">
        <v>544</v>
      </c>
      <c r="L43" s="3" t="s">
        <v>545</v>
      </c>
      <c r="M43" s="3" t="s">
        <v>546</v>
      </c>
      <c r="N43" s="5">
        <f>HYPERLINK(".\.\export_data\inspection_reports\80474_herefordshire", ".\export_data\inspection_reports\80474_herefordshire")</f>
      </c>
      <c r="O43" s="3" t="s">
        <v>132</v>
      </c>
      <c r="P43" s="3" t="s">
        <v>132</v>
      </c>
      <c r="Q43" s="3" t="s">
        <v>132</v>
      </c>
      <c r="R43" s="3" t="s">
        <v>53</v>
      </c>
      <c r="S43" s="3" t="s">
        <v>547</v>
      </c>
      <c r="T43" s="3" t="s">
        <v>113</v>
      </c>
      <c r="U43" s="3" t="s">
        <v>114</v>
      </c>
      <c r="V43" s="3" t="s">
        <v>40</v>
      </c>
      <c r="W43" s="3" t="s">
        <v>548</v>
      </c>
      <c r="X43" s="3"/>
    </row>
    <row x14ac:dyDescent="0.25" r="44" customHeight="1" ht="18.75">
      <c r="A44" s="3" t="s">
        <v>549</v>
      </c>
      <c r="B44" s="3" t="s">
        <v>550</v>
      </c>
      <c r="C44" s="3" t="s">
        <v>59</v>
      </c>
      <c r="D44" s="3" t="s">
        <v>551</v>
      </c>
      <c r="E44" s="3" t="s">
        <v>552</v>
      </c>
      <c r="F44" s="3" t="s">
        <v>553</v>
      </c>
      <c r="G44" s="4" t="s">
        <v>554</v>
      </c>
      <c r="H44" s="3" t="s">
        <v>145</v>
      </c>
      <c r="I44" s="3" t="s">
        <v>31</v>
      </c>
      <c r="J44" s="3" t="s">
        <v>555</v>
      </c>
      <c r="K44" s="3" t="s">
        <v>556</v>
      </c>
      <c r="L44" s="3" t="s">
        <v>174</v>
      </c>
      <c r="M44" s="3" t="s">
        <v>175</v>
      </c>
      <c r="N44" s="5">
        <f>HYPERLINK(".\.\export_data\inspection_reports\80475_hertfordshire", ".\export_data\inspection_reports\80475_hertfordshire")</f>
      </c>
      <c r="O44" s="3" t="s">
        <v>145</v>
      </c>
      <c r="P44" s="3" t="s">
        <v>30</v>
      </c>
      <c r="Q44" s="3" t="s">
        <v>145</v>
      </c>
      <c r="R44" s="3" t="s">
        <v>30</v>
      </c>
      <c r="S44" s="3" t="s">
        <v>557</v>
      </c>
      <c r="T44" s="3" t="s">
        <v>558</v>
      </c>
      <c r="U44" s="3" t="s">
        <v>39</v>
      </c>
      <c r="V44" s="3" t="s">
        <v>40</v>
      </c>
      <c r="W44" s="3" t="s">
        <v>559</v>
      </c>
      <c r="X44" s="3"/>
    </row>
    <row x14ac:dyDescent="0.25" r="45" customHeight="1" ht="18.75">
      <c r="A45" s="3" t="s">
        <v>560</v>
      </c>
      <c r="B45" s="3" t="s">
        <v>561</v>
      </c>
      <c r="C45" s="3" t="s">
        <v>140</v>
      </c>
      <c r="D45" s="3" t="s">
        <v>562</v>
      </c>
      <c r="E45" s="3" t="s">
        <v>563</v>
      </c>
      <c r="F45" s="3" t="s">
        <v>564</v>
      </c>
      <c r="G45" s="4" t="s">
        <v>565</v>
      </c>
      <c r="H45" s="3" t="s">
        <v>30</v>
      </c>
      <c r="I45" s="3" t="s">
        <v>31</v>
      </c>
      <c r="J45" s="3" t="s">
        <v>146</v>
      </c>
      <c r="K45" s="3" t="s">
        <v>382</v>
      </c>
      <c r="L45" s="3" t="s">
        <v>566</v>
      </c>
      <c r="M45" s="3" t="s">
        <v>567</v>
      </c>
      <c r="N45" s="5">
        <f>HYPERLINK(".\.\export_data\inspection_reports\80419_isle of wight", ".\export_data\inspection_reports\80419_isle of wight")</f>
      </c>
      <c r="O45" s="3" t="s">
        <v>30</v>
      </c>
      <c r="P45" s="3" t="s">
        <v>36</v>
      </c>
      <c r="Q45" s="3" t="s">
        <v>30</v>
      </c>
      <c r="R45" s="3" t="s">
        <v>30</v>
      </c>
      <c r="S45" s="3" t="s">
        <v>568</v>
      </c>
      <c r="T45" s="3" t="s">
        <v>151</v>
      </c>
      <c r="U45" s="3" t="s">
        <v>55</v>
      </c>
      <c r="V45" s="3" t="s">
        <v>40</v>
      </c>
      <c r="W45" s="3" t="s">
        <v>569</v>
      </c>
      <c r="X45" s="3"/>
    </row>
    <row x14ac:dyDescent="0.25" r="46" customHeight="1" ht="18.75">
      <c r="A46" s="3" t="s">
        <v>570</v>
      </c>
      <c r="B46" s="3" t="s">
        <v>571</v>
      </c>
      <c r="C46" s="3" t="s">
        <v>140</v>
      </c>
      <c r="D46" s="3" t="s">
        <v>572</v>
      </c>
      <c r="E46" s="3" t="s">
        <v>573</v>
      </c>
      <c r="F46" s="3" t="s">
        <v>574</v>
      </c>
      <c r="G46" s="4" t="s">
        <v>575</v>
      </c>
      <c r="H46" s="3" t="s">
        <v>145</v>
      </c>
      <c r="I46" s="3" t="s">
        <v>64</v>
      </c>
      <c r="J46" s="3" t="s">
        <v>65</v>
      </c>
      <c r="K46" s="3" t="s">
        <v>439</v>
      </c>
      <c r="L46" s="3" t="s">
        <v>440</v>
      </c>
      <c r="M46" s="3" t="s">
        <v>441</v>
      </c>
      <c r="N46" s="5">
        <f>HYPERLINK(".\.\export_data\inspection_reports\80476_kent", ".\export_data\inspection_reports\80476_kent")</f>
      </c>
      <c r="O46" s="3" t="s">
        <v>145</v>
      </c>
      <c r="P46" s="3" t="s">
        <v>30</v>
      </c>
      <c r="Q46" s="3" t="s">
        <v>145</v>
      </c>
      <c r="R46" s="3" t="s">
        <v>53</v>
      </c>
      <c r="S46" s="3" t="s">
        <v>576</v>
      </c>
      <c r="T46" s="3" t="s">
        <v>70</v>
      </c>
      <c r="U46" s="3" t="s">
        <v>71</v>
      </c>
      <c r="V46" s="3" t="s">
        <v>40</v>
      </c>
      <c r="W46" s="3" t="s">
        <v>577</v>
      </c>
      <c r="X46" s="3"/>
    </row>
    <row x14ac:dyDescent="0.25" r="47" customHeight="1" ht="18.75">
      <c r="A47" s="3" t="s">
        <v>578</v>
      </c>
      <c r="B47" s="3" t="s">
        <v>579</v>
      </c>
      <c r="C47" s="3" t="s">
        <v>25</v>
      </c>
      <c r="D47" s="3" t="s">
        <v>580</v>
      </c>
      <c r="E47" s="3" t="s">
        <v>581</v>
      </c>
      <c r="F47" s="3" t="s">
        <v>582</v>
      </c>
      <c r="G47" s="4" t="s">
        <v>583</v>
      </c>
      <c r="H47" s="3" t="s">
        <v>36</v>
      </c>
      <c r="I47" s="3" t="s">
        <v>64</v>
      </c>
      <c r="J47" s="3" t="s">
        <v>438</v>
      </c>
      <c r="K47" s="3" t="s">
        <v>584</v>
      </c>
      <c r="L47" s="3" t="s">
        <v>585</v>
      </c>
      <c r="M47" s="3" t="s">
        <v>430</v>
      </c>
      <c r="N47" s="5">
        <f>HYPERLINK(".\.\export_data\inspection_reports\80477_kingston upon hull", ".\export_data\inspection_reports\80477_kingston upon hull")</f>
      </c>
      <c r="O47" s="3" t="s">
        <v>36</v>
      </c>
      <c r="P47" s="3" t="s">
        <v>36</v>
      </c>
      <c r="Q47" s="3" t="s">
        <v>30</v>
      </c>
      <c r="R47" s="3" t="s">
        <v>53</v>
      </c>
      <c r="S47" s="3" t="s">
        <v>586</v>
      </c>
      <c r="T47" s="3" t="s">
        <v>443</v>
      </c>
      <c r="U47" s="3" t="s">
        <v>86</v>
      </c>
      <c r="V47" s="3" t="s">
        <v>40</v>
      </c>
      <c r="W47" s="3" t="s">
        <v>587</v>
      </c>
      <c r="X47" s="3"/>
    </row>
    <row x14ac:dyDescent="0.25" r="48" customHeight="1" ht="18.75">
      <c r="A48" s="3" t="s">
        <v>588</v>
      </c>
      <c r="B48" s="3" t="s">
        <v>589</v>
      </c>
      <c r="C48" s="3" t="s">
        <v>25</v>
      </c>
      <c r="D48" s="3" t="s">
        <v>590</v>
      </c>
      <c r="E48" s="3" t="s">
        <v>591</v>
      </c>
      <c r="F48" s="3" t="s">
        <v>592</v>
      </c>
      <c r="G48" s="4" t="s">
        <v>593</v>
      </c>
      <c r="H48" s="3" t="s">
        <v>36</v>
      </c>
      <c r="I48" s="3" t="s">
        <v>64</v>
      </c>
      <c r="J48" s="3" t="s">
        <v>108</v>
      </c>
      <c r="K48" s="3" t="s">
        <v>594</v>
      </c>
      <c r="L48" s="3" t="s">
        <v>595</v>
      </c>
      <c r="M48" s="3" t="s">
        <v>596</v>
      </c>
      <c r="N48" s="5">
        <f>HYPERLINK(".\.\export_data\inspection_reports\80478_kirklees", ".\export_data\inspection_reports\80478_kirklees")</f>
      </c>
      <c r="O48" s="3" t="s">
        <v>36</v>
      </c>
      <c r="P48" s="3" t="s">
        <v>36</v>
      </c>
      <c r="Q48" s="3" t="s">
        <v>36</v>
      </c>
      <c r="R48" s="3" t="s">
        <v>53</v>
      </c>
      <c r="S48" s="3" t="s">
        <v>597</v>
      </c>
      <c r="T48" s="3" t="s">
        <v>113</v>
      </c>
      <c r="U48" s="3" t="s">
        <v>114</v>
      </c>
      <c r="V48" s="3" t="s">
        <v>40</v>
      </c>
      <c r="W48" s="3" t="s">
        <v>598</v>
      </c>
      <c r="X48" s="3"/>
    </row>
    <row x14ac:dyDescent="0.25" r="49" customHeight="1" ht="18.75">
      <c r="A49" s="3" t="s">
        <v>599</v>
      </c>
      <c r="B49" s="3" t="s">
        <v>600</v>
      </c>
      <c r="C49" s="3" t="s">
        <v>90</v>
      </c>
      <c r="D49" s="3" t="s">
        <v>601</v>
      </c>
      <c r="E49" s="3" t="s">
        <v>602</v>
      </c>
      <c r="F49" s="3" t="s">
        <v>603</v>
      </c>
      <c r="G49" s="4" t="s">
        <v>604</v>
      </c>
      <c r="H49" s="3" t="s">
        <v>36</v>
      </c>
      <c r="I49" s="3" t="s">
        <v>64</v>
      </c>
      <c r="J49" s="3" t="s">
        <v>605</v>
      </c>
      <c r="K49" s="3" t="s">
        <v>606</v>
      </c>
      <c r="L49" s="3" t="s">
        <v>607</v>
      </c>
      <c r="M49" s="3" t="s">
        <v>608</v>
      </c>
      <c r="N49" s="5">
        <f>HYPERLINK(".\.\export_data\inspection_reports\80479_knowsley", ".\export_data\inspection_reports\80479_knowsley")</f>
      </c>
      <c r="O49" s="3" t="s">
        <v>36</v>
      </c>
      <c r="P49" s="3" t="s">
        <v>36</v>
      </c>
      <c r="Q49" s="3" t="s">
        <v>36</v>
      </c>
      <c r="R49" s="3" t="s">
        <v>53</v>
      </c>
      <c r="S49" s="3" t="s">
        <v>609</v>
      </c>
      <c r="T49" s="3" t="s">
        <v>610</v>
      </c>
      <c r="U49" s="3" t="s">
        <v>611</v>
      </c>
      <c r="V49" s="3" t="s">
        <v>40</v>
      </c>
      <c r="W49" s="3" t="s">
        <v>612</v>
      </c>
      <c r="X49" s="3"/>
    </row>
    <row x14ac:dyDescent="0.25" r="50" customHeight="1" ht="18.75">
      <c r="A50" s="3" t="s">
        <v>613</v>
      </c>
      <c r="B50" s="3" t="s">
        <v>614</v>
      </c>
      <c r="C50" s="3" t="s">
        <v>90</v>
      </c>
      <c r="D50" s="3" t="s">
        <v>615</v>
      </c>
      <c r="E50" s="3" t="s">
        <v>616</v>
      </c>
      <c r="F50" s="3" t="s">
        <v>617</v>
      </c>
      <c r="G50" s="4" t="s">
        <v>618</v>
      </c>
      <c r="H50" s="3" t="s">
        <v>30</v>
      </c>
      <c r="I50" s="3" t="s">
        <v>64</v>
      </c>
      <c r="J50" s="3" t="s">
        <v>555</v>
      </c>
      <c r="K50" s="3" t="s">
        <v>619</v>
      </c>
      <c r="L50" s="3" t="s">
        <v>620</v>
      </c>
      <c r="M50" s="3" t="s">
        <v>621</v>
      </c>
      <c r="N50" s="5">
        <f>HYPERLINK(".\.\export_data\inspection_reports\80480_lancashire", ".\export_data\inspection_reports\80480_lancashire")</f>
      </c>
      <c r="O50" s="3" t="s">
        <v>30</v>
      </c>
      <c r="P50" s="3" t="s">
        <v>30</v>
      </c>
      <c r="Q50" s="3" t="s">
        <v>30</v>
      </c>
      <c r="R50" s="3" t="s">
        <v>53</v>
      </c>
      <c r="S50" s="3" t="s">
        <v>622</v>
      </c>
      <c r="T50" s="3" t="s">
        <v>558</v>
      </c>
      <c r="U50" s="3" t="s">
        <v>39</v>
      </c>
      <c r="V50" s="3" t="s">
        <v>40</v>
      </c>
      <c r="W50" s="3" t="s">
        <v>623</v>
      </c>
      <c r="X50" s="3"/>
    </row>
    <row x14ac:dyDescent="0.25" r="51" customHeight="1" ht="18.75">
      <c r="A51" s="3" t="s">
        <v>624</v>
      </c>
      <c r="B51" s="3" t="s">
        <v>625</v>
      </c>
      <c r="C51" s="3" t="s">
        <v>25</v>
      </c>
      <c r="D51" s="3" t="s">
        <v>626</v>
      </c>
      <c r="E51" s="3" t="s">
        <v>627</v>
      </c>
      <c r="F51" s="3" t="s">
        <v>628</v>
      </c>
      <c r="G51" s="4" t="s">
        <v>629</v>
      </c>
      <c r="H51" s="3" t="s">
        <v>145</v>
      </c>
      <c r="I51" s="3" t="s">
        <v>64</v>
      </c>
      <c r="J51" s="3" t="s">
        <v>438</v>
      </c>
      <c r="K51" s="3" t="s">
        <v>630</v>
      </c>
      <c r="L51" s="3" t="s">
        <v>51</v>
      </c>
      <c r="M51" s="3" t="s">
        <v>631</v>
      </c>
      <c r="N51" s="5">
        <f>HYPERLINK(".\.\export_data\inspection_reports\80481_leeds", ".\export_data\inspection_reports\80481_leeds")</f>
      </c>
      <c r="O51" s="3" t="s">
        <v>145</v>
      </c>
      <c r="P51" s="3" t="s">
        <v>30</v>
      </c>
      <c r="Q51" s="3" t="s">
        <v>145</v>
      </c>
      <c r="R51" s="3" t="s">
        <v>53</v>
      </c>
      <c r="S51" s="3" t="s">
        <v>632</v>
      </c>
      <c r="T51" s="3" t="s">
        <v>443</v>
      </c>
      <c r="U51" s="3" t="s">
        <v>86</v>
      </c>
      <c r="V51" s="3" t="s">
        <v>40</v>
      </c>
      <c r="W51" s="3" t="s">
        <v>633</v>
      </c>
      <c r="X51" s="3"/>
    </row>
    <row x14ac:dyDescent="0.25" r="52" customHeight="1" ht="18.75">
      <c r="A52" s="3" t="s">
        <v>634</v>
      </c>
      <c r="B52" s="3" t="s">
        <v>635</v>
      </c>
      <c r="C52" s="3" t="s">
        <v>364</v>
      </c>
      <c r="D52" s="3" t="s">
        <v>636</v>
      </c>
      <c r="E52" s="3" t="s">
        <v>637</v>
      </c>
      <c r="F52" s="3" t="s">
        <v>638</v>
      </c>
      <c r="G52" s="4" t="s">
        <v>639</v>
      </c>
      <c r="H52" s="3" t="s">
        <v>30</v>
      </c>
      <c r="I52" s="3" t="s">
        <v>64</v>
      </c>
      <c r="J52" s="3" t="s">
        <v>640</v>
      </c>
      <c r="K52" s="3" t="s">
        <v>641</v>
      </c>
      <c r="L52" s="3" t="s">
        <v>642</v>
      </c>
      <c r="M52" s="3" t="s">
        <v>643</v>
      </c>
      <c r="N52" s="5">
        <f>HYPERLINK(".\.\export_data\inspection_reports\80482_leicester", ".\export_data\inspection_reports\80482_leicester")</f>
      </c>
      <c r="O52" s="3" t="s">
        <v>30</v>
      </c>
      <c r="P52" s="3" t="s">
        <v>30</v>
      </c>
      <c r="Q52" s="3" t="s">
        <v>30</v>
      </c>
      <c r="R52" s="3" t="s">
        <v>53</v>
      </c>
      <c r="S52" s="3" t="s">
        <v>644</v>
      </c>
      <c r="T52" s="3" t="s">
        <v>644</v>
      </c>
      <c r="U52" s="3" t="s">
        <v>187</v>
      </c>
      <c r="V52" s="3" t="s">
        <v>40</v>
      </c>
      <c r="W52" s="3" t="s">
        <v>645</v>
      </c>
      <c r="X52" s="3"/>
    </row>
    <row x14ac:dyDescent="0.25" r="53" customHeight="1" ht="18.75">
      <c r="A53" s="3" t="s">
        <v>646</v>
      </c>
      <c r="B53" s="3" t="s">
        <v>647</v>
      </c>
      <c r="C53" s="3" t="s">
        <v>364</v>
      </c>
      <c r="D53" s="3" t="s">
        <v>648</v>
      </c>
      <c r="E53" s="3" t="s">
        <v>649</v>
      </c>
      <c r="F53" s="3" t="s">
        <v>650</v>
      </c>
      <c r="G53" s="4" t="s">
        <v>651</v>
      </c>
      <c r="H53" s="3" t="s">
        <v>36</v>
      </c>
      <c r="I53" s="3" t="s">
        <v>64</v>
      </c>
      <c r="J53" s="3" t="s">
        <v>652</v>
      </c>
      <c r="K53" s="3" t="s">
        <v>653</v>
      </c>
      <c r="L53" s="3" t="s">
        <v>654</v>
      </c>
      <c r="M53" s="3" t="s">
        <v>655</v>
      </c>
      <c r="N53" s="5">
        <f>HYPERLINK(".\.\export_data\inspection_reports\80483_leicestershire", ".\export_data\inspection_reports\80483_leicestershire")</f>
      </c>
      <c r="O53" s="3" t="s">
        <v>30</v>
      </c>
      <c r="P53" s="3" t="s">
        <v>36</v>
      </c>
      <c r="Q53" s="3" t="s">
        <v>30</v>
      </c>
      <c r="R53" s="3" t="s">
        <v>53</v>
      </c>
      <c r="S53" s="3" t="s">
        <v>656</v>
      </c>
      <c r="T53" s="3" t="s">
        <v>656</v>
      </c>
      <c r="U53" s="3" t="s">
        <v>224</v>
      </c>
      <c r="V53" s="3" t="s">
        <v>40</v>
      </c>
      <c r="W53" s="3" t="s">
        <v>657</v>
      </c>
      <c r="X53" s="3"/>
    </row>
    <row x14ac:dyDescent="0.25" r="54" customHeight="1" ht="18.75">
      <c r="A54" s="3" t="s">
        <v>658</v>
      </c>
      <c r="B54" s="3" t="s">
        <v>659</v>
      </c>
      <c r="C54" s="3" t="s">
        <v>364</v>
      </c>
      <c r="D54" s="3" t="s">
        <v>660</v>
      </c>
      <c r="E54" s="3" t="s">
        <v>661</v>
      </c>
      <c r="F54" s="3" t="s">
        <v>662</v>
      </c>
      <c r="G54" s="4" t="s">
        <v>663</v>
      </c>
      <c r="H54" s="3" t="s">
        <v>145</v>
      </c>
      <c r="I54" s="3" t="s">
        <v>31</v>
      </c>
      <c r="J54" s="3" t="s">
        <v>65</v>
      </c>
      <c r="K54" s="3" t="s">
        <v>664</v>
      </c>
      <c r="L54" s="3" t="s">
        <v>665</v>
      </c>
      <c r="M54" s="3" t="s">
        <v>666</v>
      </c>
      <c r="N54" s="5">
        <f>HYPERLINK(".\.\export_data\inspection_reports\80484_lincolnshire", ".\export_data\inspection_reports\80484_lincolnshire")</f>
      </c>
      <c r="O54" s="3" t="s">
        <v>145</v>
      </c>
      <c r="P54" s="3" t="s">
        <v>145</v>
      </c>
      <c r="Q54" s="3" t="s">
        <v>145</v>
      </c>
      <c r="R54" s="3" t="s">
        <v>30</v>
      </c>
      <c r="S54" s="3" t="s">
        <v>667</v>
      </c>
      <c r="T54" s="3" t="s">
        <v>70</v>
      </c>
      <c r="U54" s="3" t="s">
        <v>71</v>
      </c>
      <c r="V54" s="3" t="s">
        <v>40</v>
      </c>
      <c r="W54" s="3" t="s">
        <v>668</v>
      </c>
      <c r="X54" s="3"/>
    </row>
    <row x14ac:dyDescent="0.25" r="55" customHeight="1" ht="18.75">
      <c r="A55" s="3" t="s">
        <v>669</v>
      </c>
      <c r="B55" s="3" t="s">
        <v>670</v>
      </c>
      <c r="C55" s="3" t="s">
        <v>90</v>
      </c>
      <c r="D55" s="3" t="s">
        <v>671</v>
      </c>
      <c r="E55" s="3" t="s">
        <v>672</v>
      </c>
      <c r="F55" s="3" t="s">
        <v>673</v>
      </c>
      <c r="G55" s="4" t="s">
        <v>674</v>
      </c>
      <c r="H55" s="3" t="s">
        <v>132</v>
      </c>
      <c r="I55" s="3" t="s">
        <v>64</v>
      </c>
      <c r="J55" s="3" t="s">
        <v>108</v>
      </c>
      <c r="K55" s="3" t="s">
        <v>675</v>
      </c>
      <c r="L55" s="3" t="s">
        <v>676</v>
      </c>
      <c r="M55" s="3" t="s">
        <v>677</v>
      </c>
      <c r="N55" s="5">
        <f>HYPERLINK(".\.\export_data\inspection_reports\80485_liverpool", ".\export_data\inspection_reports\80485_liverpool")</f>
      </c>
      <c r="O55" s="3" t="s">
        <v>132</v>
      </c>
      <c r="P55" s="3" t="s">
        <v>132</v>
      </c>
      <c r="Q55" s="3" t="s">
        <v>36</v>
      </c>
      <c r="R55" s="3" t="s">
        <v>132</v>
      </c>
      <c r="S55" s="3" t="s">
        <v>678</v>
      </c>
      <c r="T55" s="3" t="s">
        <v>113</v>
      </c>
      <c r="U55" s="3" t="s">
        <v>114</v>
      </c>
      <c r="V55" s="3" t="s">
        <v>40</v>
      </c>
      <c r="W55" s="3" t="s">
        <v>679</v>
      </c>
      <c r="X55" s="3"/>
    </row>
    <row x14ac:dyDescent="0.25" r="56" customHeight="1" ht="18.75">
      <c r="A56" s="3" t="s">
        <v>680</v>
      </c>
      <c r="B56" s="3" t="s">
        <v>681</v>
      </c>
      <c r="C56" s="3" t="s">
        <v>278</v>
      </c>
      <c r="D56" s="3" t="s">
        <v>682</v>
      </c>
      <c r="E56" s="3" t="s">
        <v>683</v>
      </c>
      <c r="F56" s="3" t="s">
        <v>684</v>
      </c>
      <c r="G56" s="4" t="s">
        <v>685</v>
      </c>
      <c r="H56" s="3" t="s">
        <v>36</v>
      </c>
      <c r="I56" s="3" t="s">
        <v>64</v>
      </c>
      <c r="J56" s="3" t="s">
        <v>686</v>
      </c>
      <c r="K56" s="3" t="s">
        <v>687</v>
      </c>
      <c r="L56" s="3" t="s">
        <v>688</v>
      </c>
      <c r="M56" s="3" t="s">
        <v>689</v>
      </c>
      <c r="N56" s="5">
        <f>HYPERLINK(".\.\export_data\inspection_reports\80486_barking and dagenham", ".\export_data\inspection_reports\80486_barking and dagenham")</f>
      </c>
      <c r="O56" s="3" t="s">
        <v>36</v>
      </c>
      <c r="P56" s="3" t="s">
        <v>36</v>
      </c>
      <c r="Q56" s="3" t="s">
        <v>36</v>
      </c>
      <c r="R56" s="3" t="s">
        <v>30</v>
      </c>
      <c r="S56" s="3" t="s">
        <v>690</v>
      </c>
      <c r="T56" s="3" t="s">
        <v>690</v>
      </c>
      <c r="U56" s="3" t="s">
        <v>224</v>
      </c>
      <c r="V56" s="3" t="s">
        <v>40</v>
      </c>
      <c r="W56" s="3" t="s">
        <v>691</v>
      </c>
      <c r="X56" s="3"/>
    </row>
    <row x14ac:dyDescent="0.25" r="57" customHeight="1" ht="18.75">
      <c r="A57" s="3" t="s">
        <v>692</v>
      </c>
      <c r="B57" s="3" t="s">
        <v>693</v>
      </c>
      <c r="C57" s="3" t="s">
        <v>278</v>
      </c>
      <c r="D57" s="3" t="s">
        <v>694</v>
      </c>
      <c r="E57" s="3" t="s">
        <v>695</v>
      </c>
      <c r="F57" s="3" t="s">
        <v>696</v>
      </c>
      <c r="G57" s="4" t="s">
        <v>697</v>
      </c>
      <c r="H57" s="3" t="s">
        <v>30</v>
      </c>
      <c r="I57" s="3" t="s">
        <v>64</v>
      </c>
      <c r="J57" s="3" t="s">
        <v>698</v>
      </c>
      <c r="K57" s="3" t="s">
        <v>699</v>
      </c>
      <c r="L57" s="3" t="s">
        <v>700</v>
      </c>
      <c r="M57" s="3" t="s">
        <v>701</v>
      </c>
      <c r="N57" s="5">
        <f>HYPERLINK(".\.\export_data\inspection_reports\80487_barnet", ".\export_data\inspection_reports\80487_barnet")</f>
      </c>
      <c r="O57" s="3" t="s">
        <v>30</v>
      </c>
      <c r="P57" s="3" t="s">
        <v>30</v>
      </c>
      <c r="Q57" s="3" t="s">
        <v>30</v>
      </c>
      <c r="R57" s="3" t="s">
        <v>53</v>
      </c>
      <c r="S57" s="3" t="s">
        <v>702</v>
      </c>
      <c r="T57" s="3" t="s">
        <v>703</v>
      </c>
      <c r="U57" s="3" t="s">
        <v>86</v>
      </c>
      <c r="V57" s="3" t="s">
        <v>40</v>
      </c>
      <c r="W57" s="3" t="s">
        <v>704</v>
      </c>
      <c r="X57" s="3"/>
    </row>
    <row x14ac:dyDescent="0.25" r="58" customHeight="1" ht="18.75">
      <c r="A58" s="3" t="s">
        <v>705</v>
      </c>
      <c r="B58" s="3" t="s">
        <v>706</v>
      </c>
      <c r="C58" s="3" t="s">
        <v>278</v>
      </c>
      <c r="D58" s="3" t="s">
        <v>707</v>
      </c>
      <c r="E58" s="3" t="s">
        <v>708</v>
      </c>
      <c r="F58" s="3" t="s">
        <v>709</v>
      </c>
      <c r="G58" s="4" t="s">
        <v>710</v>
      </c>
      <c r="H58" s="3" t="s">
        <v>145</v>
      </c>
      <c r="I58" s="3" t="s">
        <v>31</v>
      </c>
      <c r="J58" s="3" t="s">
        <v>404</v>
      </c>
      <c r="K58" s="3" t="s">
        <v>711</v>
      </c>
      <c r="L58" s="3" t="s">
        <v>453</v>
      </c>
      <c r="M58" s="3" t="s">
        <v>454</v>
      </c>
      <c r="N58" s="5">
        <f>HYPERLINK(".\.\export_data\inspection_reports\80488_bexley", ".\export_data\inspection_reports\80488_bexley")</f>
      </c>
      <c r="O58" s="3" t="s">
        <v>145</v>
      </c>
      <c r="P58" s="3" t="s">
        <v>30</v>
      </c>
      <c r="Q58" s="3" t="s">
        <v>30</v>
      </c>
      <c r="R58" s="3" t="s">
        <v>145</v>
      </c>
      <c r="S58" s="3" t="s">
        <v>164</v>
      </c>
      <c r="T58" s="3" t="s">
        <v>409</v>
      </c>
      <c r="U58" s="3" t="s">
        <v>114</v>
      </c>
      <c r="V58" s="3" t="s">
        <v>40</v>
      </c>
      <c r="W58" s="3" t="s">
        <v>712</v>
      </c>
      <c r="X58" s="3"/>
    </row>
    <row x14ac:dyDescent="0.25" r="59" customHeight="1" ht="18.75">
      <c r="A59" s="3" t="s">
        <v>713</v>
      </c>
      <c r="B59" s="3" t="s">
        <v>714</v>
      </c>
      <c r="C59" s="3" t="s">
        <v>278</v>
      </c>
      <c r="D59" s="3" t="s">
        <v>715</v>
      </c>
      <c r="E59" s="3" t="s">
        <v>716</v>
      </c>
      <c r="F59" s="3" t="s">
        <v>717</v>
      </c>
      <c r="G59" s="4" t="s">
        <v>718</v>
      </c>
      <c r="H59" s="3" t="s">
        <v>30</v>
      </c>
      <c r="I59" s="3" t="s">
        <v>31</v>
      </c>
      <c r="J59" s="3" t="s">
        <v>475</v>
      </c>
      <c r="K59" s="3" t="s">
        <v>81</v>
      </c>
      <c r="L59" s="3" t="s">
        <v>719</v>
      </c>
      <c r="M59" s="3" t="s">
        <v>720</v>
      </c>
      <c r="N59" s="5">
        <f>HYPERLINK(".\.\export_data\inspection_reports\80489_brent", ".\export_data\inspection_reports\80489_brent")</f>
      </c>
      <c r="O59" s="3" t="s">
        <v>30</v>
      </c>
      <c r="P59" s="3" t="s">
        <v>30</v>
      </c>
      <c r="Q59" s="3" t="s">
        <v>30</v>
      </c>
      <c r="R59" s="3" t="s">
        <v>30</v>
      </c>
      <c r="S59" s="3" t="s">
        <v>721</v>
      </c>
      <c r="T59" s="3" t="s">
        <v>480</v>
      </c>
      <c r="U59" s="3" t="s">
        <v>86</v>
      </c>
      <c r="V59" s="3" t="s">
        <v>40</v>
      </c>
      <c r="W59" s="3" t="s">
        <v>722</v>
      </c>
      <c r="X59" s="3"/>
    </row>
    <row x14ac:dyDescent="0.25" r="60" customHeight="1" ht="18.75">
      <c r="A60" s="3" t="s">
        <v>723</v>
      </c>
      <c r="B60" s="3" t="s">
        <v>724</v>
      </c>
      <c r="C60" s="3" t="s">
        <v>278</v>
      </c>
      <c r="D60" s="3" t="s">
        <v>725</v>
      </c>
      <c r="E60" s="3" t="s">
        <v>726</v>
      </c>
      <c r="F60" s="3" t="s">
        <v>727</v>
      </c>
      <c r="G60" s="4" t="s">
        <v>728</v>
      </c>
      <c r="H60" s="3" t="s">
        <v>145</v>
      </c>
      <c r="I60" s="3" t="s">
        <v>31</v>
      </c>
      <c r="J60" s="3" t="s">
        <v>729</v>
      </c>
      <c r="K60" s="3" t="s">
        <v>730</v>
      </c>
      <c r="L60" s="3" t="s">
        <v>731</v>
      </c>
      <c r="M60" s="3" t="s">
        <v>384</v>
      </c>
      <c r="N60" s="5">
        <f>HYPERLINK(".\.\export_data\inspection_reports\80490_bromley", ".\export_data\inspection_reports\80490_bromley")</f>
      </c>
      <c r="O60" s="3" t="s">
        <v>145</v>
      </c>
      <c r="P60" s="3" t="s">
        <v>145</v>
      </c>
      <c r="Q60" s="3" t="s">
        <v>145</v>
      </c>
      <c r="R60" s="3" t="s">
        <v>145</v>
      </c>
      <c r="S60" s="3" t="s">
        <v>732</v>
      </c>
      <c r="T60" s="3" t="s">
        <v>733</v>
      </c>
      <c r="U60" s="3" t="s">
        <v>187</v>
      </c>
      <c r="V60" s="3" t="s">
        <v>40</v>
      </c>
      <c r="W60" s="3" t="s">
        <v>734</v>
      </c>
      <c r="X60" s="3"/>
    </row>
    <row x14ac:dyDescent="0.25" r="61" customHeight="1" ht="18.75">
      <c r="A61" s="3" t="s">
        <v>735</v>
      </c>
      <c r="B61" s="3" t="s">
        <v>736</v>
      </c>
      <c r="C61" s="3" t="s">
        <v>278</v>
      </c>
      <c r="D61" s="3" t="s">
        <v>737</v>
      </c>
      <c r="E61" s="3" t="s">
        <v>738</v>
      </c>
      <c r="F61" s="3" t="s">
        <v>739</v>
      </c>
      <c r="G61" s="4" t="s">
        <v>740</v>
      </c>
      <c r="H61" s="3" t="s">
        <v>145</v>
      </c>
      <c r="I61" s="3" t="s">
        <v>31</v>
      </c>
      <c r="J61" s="3" t="s">
        <v>49</v>
      </c>
      <c r="K61" s="3" t="s">
        <v>741</v>
      </c>
      <c r="L61" s="3" t="s">
        <v>742</v>
      </c>
      <c r="M61" s="3" t="s">
        <v>743</v>
      </c>
      <c r="N61" s="5">
        <f>HYPERLINK(".\.\export_data\inspection_reports\80491_camden", ".\export_data\inspection_reports\80491_camden")</f>
      </c>
      <c r="O61" s="3" t="s">
        <v>145</v>
      </c>
      <c r="P61" s="3" t="s">
        <v>30</v>
      </c>
      <c r="Q61" s="3" t="s">
        <v>145</v>
      </c>
      <c r="R61" s="3" t="s">
        <v>53</v>
      </c>
      <c r="S61" s="3" t="s">
        <v>744</v>
      </c>
      <c r="T61" s="3" t="s">
        <v>54</v>
      </c>
      <c r="U61" s="3" t="s">
        <v>55</v>
      </c>
      <c r="V61" s="3" t="s">
        <v>40</v>
      </c>
      <c r="W61" s="3" t="s">
        <v>745</v>
      </c>
      <c r="X61" s="3"/>
    </row>
    <row x14ac:dyDescent="0.25" r="62" customHeight="1" ht="18.75">
      <c r="A62" s="3" t="s">
        <v>746</v>
      </c>
      <c r="B62" s="3" t="s">
        <v>747</v>
      </c>
      <c r="C62" s="3" t="s">
        <v>278</v>
      </c>
      <c r="D62" s="3" t="s">
        <v>748</v>
      </c>
      <c r="E62" s="3" t="s">
        <v>749</v>
      </c>
      <c r="F62" s="3" t="s">
        <v>750</v>
      </c>
      <c r="G62" s="4" t="s">
        <v>751</v>
      </c>
      <c r="H62" s="3" t="s">
        <v>30</v>
      </c>
      <c r="I62" s="3" t="s">
        <v>64</v>
      </c>
      <c r="J62" s="3" t="s">
        <v>159</v>
      </c>
      <c r="K62" s="3" t="s">
        <v>752</v>
      </c>
      <c r="L62" s="3" t="s">
        <v>753</v>
      </c>
      <c r="M62" s="3" t="s">
        <v>754</v>
      </c>
      <c r="N62" s="5">
        <f>HYPERLINK(".\.\export_data\inspection_reports\80492_croydon", ".\export_data\inspection_reports\80492_croydon")</f>
      </c>
      <c r="O62" s="3" t="s">
        <v>30</v>
      </c>
      <c r="P62" s="3" t="s">
        <v>30</v>
      </c>
      <c r="Q62" s="3" t="s">
        <v>36</v>
      </c>
      <c r="R62" s="3" t="s">
        <v>53</v>
      </c>
      <c r="S62" s="3" t="s">
        <v>442</v>
      </c>
      <c r="T62" s="3" t="s">
        <v>164</v>
      </c>
      <c r="U62" s="3" t="s">
        <v>86</v>
      </c>
      <c r="V62" s="3" t="s">
        <v>40</v>
      </c>
      <c r="W62" s="3" t="s">
        <v>755</v>
      </c>
      <c r="X62" s="3"/>
    </row>
    <row x14ac:dyDescent="0.25" r="63" customHeight="1" ht="18.75">
      <c r="A63" s="3" t="s">
        <v>756</v>
      </c>
      <c r="B63" s="3" t="s">
        <v>757</v>
      </c>
      <c r="C63" s="3" t="s">
        <v>278</v>
      </c>
      <c r="D63" s="3" t="s">
        <v>758</v>
      </c>
      <c r="E63" s="3" t="s">
        <v>759</v>
      </c>
      <c r="F63" s="3" t="s">
        <v>760</v>
      </c>
      <c r="G63" s="4" t="s">
        <v>761</v>
      </c>
      <c r="H63" s="3" t="s">
        <v>36</v>
      </c>
      <c r="I63" s="3" t="s">
        <v>31</v>
      </c>
      <c r="J63" s="3" t="s">
        <v>762</v>
      </c>
      <c r="K63" s="3" t="s">
        <v>763</v>
      </c>
      <c r="L63" s="3" t="s">
        <v>764</v>
      </c>
      <c r="M63" s="3" t="s">
        <v>765</v>
      </c>
      <c r="N63" s="5">
        <f>HYPERLINK(".\.\export_data\inspection_reports\80493_ealing", ".\export_data\inspection_reports\80493_ealing")</f>
      </c>
      <c r="O63" s="3" t="s">
        <v>36</v>
      </c>
      <c r="P63" s="3" t="s">
        <v>36</v>
      </c>
      <c r="Q63" s="3" t="s">
        <v>36</v>
      </c>
      <c r="R63" s="3" t="s">
        <v>53</v>
      </c>
      <c r="S63" s="3" t="s">
        <v>766</v>
      </c>
      <c r="T63" s="3" t="s">
        <v>766</v>
      </c>
      <c r="U63" s="3" t="s">
        <v>224</v>
      </c>
      <c r="V63" s="3" t="s">
        <v>40</v>
      </c>
      <c r="W63" s="3" t="s">
        <v>767</v>
      </c>
      <c r="X63" s="3"/>
    </row>
    <row x14ac:dyDescent="0.25" r="64" customHeight="1" ht="18.75">
      <c r="A64" s="3" t="s">
        <v>768</v>
      </c>
      <c r="B64" s="3" t="s">
        <v>769</v>
      </c>
      <c r="C64" s="3" t="s">
        <v>278</v>
      </c>
      <c r="D64" s="3" t="s">
        <v>770</v>
      </c>
      <c r="E64" s="3" t="s">
        <v>771</v>
      </c>
      <c r="F64" s="3" t="s">
        <v>772</v>
      </c>
      <c r="G64" s="4" t="s">
        <v>773</v>
      </c>
      <c r="H64" s="3" t="s">
        <v>30</v>
      </c>
      <c r="I64" s="3" t="s">
        <v>64</v>
      </c>
      <c r="J64" s="3" t="s">
        <v>159</v>
      </c>
      <c r="K64" s="3" t="s">
        <v>774</v>
      </c>
      <c r="L64" s="3" t="s">
        <v>775</v>
      </c>
      <c r="M64" s="3" t="s">
        <v>776</v>
      </c>
      <c r="N64" s="5">
        <f>HYPERLINK(".\.\export_data\inspection_reports\80494_enfield", ".\export_data\inspection_reports\80494_enfield")</f>
      </c>
      <c r="O64" s="3" t="s">
        <v>30</v>
      </c>
      <c r="P64" s="3" t="s">
        <v>30</v>
      </c>
      <c r="Q64" s="3" t="s">
        <v>30</v>
      </c>
      <c r="R64" s="3" t="s">
        <v>53</v>
      </c>
      <c r="S64" s="3" t="s">
        <v>777</v>
      </c>
      <c r="T64" s="3" t="s">
        <v>164</v>
      </c>
      <c r="U64" s="3" t="s">
        <v>86</v>
      </c>
      <c r="V64" s="3" t="s">
        <v>40</v>
      </c>
      <c r="W64" s="3" t="s">
        <v>778</v>
      </c>
      <c r="X64" s="3"/>
    </row>
    <row x14ac:dyDescent="0.25" r="65" customHeight="1" ht="18.75">
      <c r="A65" s="3" t="s">
        <v>779</v>
      </c>
      <c r="B65" s="3" t="s">
        <v>780</v>
      </c>
      <c r="C65" s="3" t="s">
        <v>278</v>
      </c>
      <c r="D65" s="3" t="s">
        <v>781</v>
      </c>
      <c r="E65" s="3" t="s">
        <v>782</v>
      </c>
      <c r="F65" s="3" t="s">
        <v>783</v>
      </c>
      <c r="G65" s="4" t="s">
        <v>784</v>
      </c>
      <c r="H65" s="3" t="s">
        <v>30</v>
      </c>
      <c r="I65" s="3" t="s">
        <v>31</v>
      </c>
      <c r="J65" s="3" t="s">
        <v>698</v>
      </c>
      <c r="K65" s="3" t="s">
        <v>785</v>
      </c>
      <c r="L65" s="3" t="s">
        <v>786</v>
      </c>
      <c r="M65" s="3" t="s">
        <v>787</v>
      </c>
      <c r="N65" s="5">
        <f>HYPERLINK(".\.\export_data\inspection_reports\80495_greenwich", ".\export_data\inspection_reports\80495_greenwich")</f>
      </c>
      <c r="O65" s="3" t="s">
        <v>30</v>
      </c>
      <c r="P65" s="3" t="s">
        <v>30</v>
      </c>
      <c r="Q65" s="3" t="s">
        <v>30</v>
      </c>
      <c r="R65" s="3" t="s">
        <v>53</v>
      </c>
      <c r="S65" s="3" t="s">
        <v>788</v>
      </c>
      <c r="T65" s="3" t="s">
        <v>703</v>
      </c>
      <c r="U65" s="3" t="s">
        <v>86</v>
      </c>
      <c r="V65" s="3" t="s">
        <v>40</v>
      </c>
      <c r="W65" s="3" t="s">
        <v>789</v>
      </c>
      <c r="X65" s="3"/>
    </row>
    <row x14ac:dyDescent="0.25" r="66" customHeight="1" ht="18.75">
      <c r="A66" s="3" t="s">
        <v>790</v>
      </c>
      <c r="B66" s="3" t="s">
        <v>791</v>
      </c>
      <c r="C66" s="3" t="s">
        <v>278</v>
      </c>
      <c r="D66" s="3" t="s">
        <v>792</v>
      </c>
      <c r="E66" s="3" t="s">
        <v>793</v>
      </c>
      <c r="F66" s="3" t="s">
        <v>794</v>
      </c>
      <c r="G66" s="4" t="s">
        <v>795</v>
      </c>
      <c r="H66" s="3" t="s">
        <v>36</v>
      </c>
      <c r="I66" s="3" t="s">
        <v>64</v>
      </c>
      <c r="J66" s="3" t="s">
        <v>796</v>
      </c>
      <c r="K66" s="3" t="s">
        <v>797</v>
      </c>
      <c r="L66" s="3" t="s">
        <v>798</v>
      </c>
      <c r="M66" s="3" t="s">
        <v>799</v>
      </c>
      <c r="N66" s="5">
        <f>HYPERLINK(".\.\export_data\inspection_reports\80496_hackney", ".\export_data\inspection_reports\80496_hackney")</f>
      </c>
      <c r="O66" s="3" t="s">
        <v>36</v>
      </c>
      <c r="P66" s="3" t="s">
        <v>36</v>
      </c>
      <c r="Q66" s="3" t="s">
        <v>30</v>
      </c>
      <c r="R66" s="3" t="s">
        <v>53</v>
      </c>
      <c r="S66" s="3" t="s">
        <v>800</v>
      </c>
      <c r="T66" s="3" t="s">
        <v>801</v>
      </c>
      <c r="U66" s="3" t="s">
        <v>39</v>
      </c>
      <c r="V66" s="3" t="s">
        <v>40</v>
      </c>
      <c r="W66" s="3" t="s">
        <v>802</v>
      </c>
      <c r="X66" s="3"/>
    </row>
    <row x14ac:dyDescent="0.25" r="67" customHeight="1" ht="18.75">
      <c r="A67" s="3" t="s">
        <v>803</v>
      </c>
      <c r="B67" s="3" t="s">
        <v>804</v>
      </c>
      <c r="C67" s="3" t="s">
        <v>278</v>
      </c>
      <c r="D67" s="3" t="s">
        <v>805</v>
      </c>
      <c r="E67" s="3" t="s">
        <v>806</v>
      </c>
      <c r="F67" s="3" t="s">
        <v>807</v>
      </c>
      <c r="G67" s="4" t="s">
        <v>808</v>
      </c>
      <c r="H67" s="3" t="s">
        <v>30</v>
      </c>
      <c r="I67" s="3" t="s">
        <v>31</v>
      </c>
      <c r="J67" s="3" t="s">
        <v>159</v>
      </c>
      <c r="K67" s="3" t="s">
        <v>809</v>
      </c>
      <c r="L67" s="3" t="s">
        <v>810</v>
      </c>
      <c r="M67" s="3" t="s">
        <v>811</v>
      </c>
      <c r="N67" s="5">
        <f>HYPERLINK(".\.\export_data\inspection_reports\80497_hammersmith and fulham", ".\export_data\inspection_reports\80497_hammersmith and fulham")</f>
      </c>
      <c r="O67" s="3" t="s">
        <v>30</v>
      </c>
      <c r="P67" s="3" t="s">
        <v>30</v>
      </c>
      <c r="Q67" s="3" t="s">
        <v>30</v>
      </c>
      <c r="R67" s="3" t="s">
        <v>53</v>
      </c>
      <c r="S67" s="3" t="s">
        <v>812</v>
      </c>
      <c r="T67" s="3" t="s">
        <v>164</v>
      </c>
      <c r="U67" s="3" t="s">
        <v>86</v>
      </c>
      <c r="V67" s="3" t="s">
        <v>40</v>
      </c>
      <c r="W67" s="3" t="s">
        <v>813</v>
      </c>
      <c r="X67" s="3"/>
    </row>
    <row x14ac:dyDescent="0.25" r="68" customHeight="1" ht="18.75">
      <c r="A68" s="3" t="s">
        <v>814</v>
      </c>
      <c r="B68" s="3" t="s">
        <v>815</v>
      </c>
      <c r="C68" s="3" t="s">
        <v>278</v>
      </c>
      <c r="D68" s="3" t="s">
        <v>816</v>
      </c>
      <c r="E68" s="3" t="s">
        <v>817</v>
      </c>
      <c r="F68" s="3" t="s">
        <v>818</v>
      </c>
      <c r="G68" s="4" t="s">
        <v>819</v>
      </c>
      <c r="H68" s="3" t="s">
        <v>30</v>
      </c>
      <c r="I68" s="3" t="s">
        <v>64</v>
      </c>
      <c r="J68" s="3" t="s">
        <v>729</v>
      </c>
      <c r="K68" s="3" t="s">
        <v>820</v>
      </c>
      <c r="L68" s="3" t="s">
        <v>719</v>
      </c>
      <c r="M68" s="3" t="s">
        <v>720</v>
      </c>
      <c r="N68" s="5">
        <f>HYPERLINK(".\.\export_data\inspection_reports\80498_haringey", ".\export_data\inspection_reports\80498_haringey")</f>
      </c>
      <c r="O68" s="3" t="s">
        <v>30</v>
      </c>
      <c r="P68" s="3" t="s">
        <v>30</v>
      </c>
      <c r="Q68" s="3" t="s">
        <v>36</v>
      </c>
      <c r="R68" s="3" t="s">
        <v>30</v>
      </c>
      <c r="S68" s="3" t="s">
        <v>733</v>
      </c>
      <c r="T68" s="3" t="s">
        <v>733</v>
      </c>
      <c r="U68" s="3" t="s">
        <v>187</v>
      </c>
      <c r="V68" s="3" t="s">
        <v>40</v>
      </c>
      <c r="W68" s="3" t="s">
        <v>821</v>
      </c>
      <c r="X68" s="3"/>
    </row>
    <row x14ac:dyDescent="0.25" r="69" customHeight="1" ht="18.75">
      <c r="A69" s="3" t="s">
        <v>822</v>
      </c>
      <c r="B69" s="3" t="s">
        <v>823</v>
      </c>
      <c r="C69" s="3" t="s">
        <v>278</v>
      </c>
      <c r="D69" s="3" t="s">
        <v>824</v>
      </c>
      <c r="E69" s="3" t="s">
        <v>825</v>
      </c>
      <c r="F69" s="3" t="s">
        <v>826</v>
      </c>
      <c r="G69" s="4" t="s">
        <v>827</v>
      </c>
      <c r="H69" s="3" t="s">
        <v>30</v>
      </c>
      <c r="I69" s="3" t="s">
        <v>31</v>
      </c>
      <c r="J69" s="3" t="s">
        <v>828</v>
      </c>
      <c r="K69" s="3" t="s">
        <v>829</v>
      </c>
      <c r="L69" s="3" t="s">
        <v>753</v>
      </c>
      <c r="M69" s="3" t="s">
        <v>754</v>
      </c>
      <c r="N69" s="5">
        <f>HYPERLINK(".\.\export_data\inspection_reports\80499_harrow", ".\export_data\inspection_reports\80499_harrow")</f>
      </c>
      <c r="O69" s="3" t="s">
        <v>30</v>
      </c>
      <c r="P69" s="3" t="s">
        <v>30</v>
      </c>
      <c r="Q69" s="3" t="s">
        <v>30</v>
      </c>
      <c r="R69" s="3" t="s">
        <v>53</v>
      </c>
      <c r="S69" s="3" t="s">
        <v>830</v>
      </c>
      <c r="T69" s="3" t="s">
        <v>831</v>
      </c>
      <c r="U69" s="3" t="s">
        <v>86</v>
      </c>
      <c r="V69" s="3" t="s">
        <v>40</v>
      </c>
      <c r="W69" s="3" t="s">
        <v>832</v>
      </c>
      <c r="X69" s="3"/>
    </row>
    <row x14ac:dyDescent="0.25" r="70" customHeight="1" ht="18.75">
      <c r="A70" s="3" t="s">
        <v>833</v>
      </c>
      <c r="B70" s="3" t="s">
        <v>834</v>
      </c>
      <c r="C70" s="3" t="s">
        <v>278</v>
      </c>
      <c r="D70" s="3" t="s">
        <v>835</v>
      </c>
      <c r="E70" s="3" t="s">
        <v>836</v>
      </c>
      <c r="F70" s="3" t="s">
        <v>837</v>
      </c>
      <c r="G70" s="4" t="s">
        <v>838</v>
      </c>
      <c r="H70" s="3" t="s">
        <v>132</v>
      </c>
      <c r="I70" s="3" t="s">
        <v>64</v>
      </c>
      <c r="J70" s="3" t="s">
        <v>729</v>
      </c>
      <c r="K70" s="3" t="s">
        <v>464</v>
      </c>
      <c r="L70" s="3" t="s">
        <v>839</v>
      </c>
      <c r="M70" s="3" t="s">
        <v>840</v>
      </c>
      <c r="N70" s="5">
        <f>HYPERLINK(".\.\export_data\inspection_reports\80500_havering", ".\export_data\inspection_reports\80500_havering")</f>
      </c>
      <c r="O70" s="3" t="s">
        <v>132</v>
      </c>
      <c r="P70" s="3" t="s">
        <v>132</v>
      </c>
      <c r="Q70" s="3" t="s">
        <v>132</v>
      </c>
      <c r="R70" s="3" t="s">
        <v>36</v>
      </c>
      <c r="S70" s="3" t="s">
        <v>185</v>
      </c>
      <c r="T70" s="3" t="s">
        <v>733</v>
      </c>
      <c r="U70" s="3" t="s">
        <v>187</v>
      </c>
      <c r="V70" s="3" t="s">
        <v>40</v>
      </c>
      <c r="W70" s="3" t="s">
        <v>841</v>
      </c>
      <c r="X70" s="3"/>
    </row>
    <row x14ac:dyDescent="0.25" r="71" customHeight="1" ht="18.75">
      <c r="A71" s="3" t="s">
        <v>842</v>
      </c>
      <c r="B71" s="3" t="s">
        <v>843</v>
      </c>
      <c r="C71" s="3" t="s">
        <v>278</v>
      </c>
      <c r="D71" s="3" t="s">
        <v>844</v>
      </c>
      <c r="E71" s="3" t="s">
        <v>845</v>
      </c>
      <c r="F71" s="3" t="s">
        <v>846</v>
      </c>
      <c r="G71" s="4" t="s">
        <v>847</v>
      </c>
      <c r="H71" s="3" t="s">
        <v>145</v>
      </c>
      <c r="I71" s="3" t="s">
        <v>31</v>
      </c>
      <c r="J71" s="3" t="s">
        <v>848</v>
      </c>
      <c r="K71" s="3" t="s">
        <v>849</v>
      </c>
      <c r="L71" s="3" t="s">
        <v>850</v>
      </c>
      <c r="M71" s="3" t="s">
        <v>851</v>
      </c>
      <c r="N71" s="5">
        <f>HYPERLINK(".\.\export_data\inspection_reports\80501_hillingdon", ".\export_data\inspection_reports\80501_hillingdon")</f>
      </c>
      <c r="O71" s="3" t="s">
        <v>145</v>
      </c>
      <c r="P71" s="3" t="s">
        <v>30</v>
      </c>
      <c r="Q71" s="3" t="s">
        <v>145</v>
      </c>
      <c r="R71" s="3" t="s">
        <v>30</v>
      </c>
      <c r="S71" s="3" t="s">
        <v>852</v>
      </c>
      <c r="T71" s="3" t="s">
        <v>853</v>
      </c>
      <c r="U71" s="3" t="s">
        <v>187</v>
      </c>
      <c r="V71" s="3" t="s">
        <v>40</v>
      </c>
      <c r="W71" s="3" t="s">
        <v>854</v>
      </c>
      <c r="X71" s="3"/>
    </row>
    <row x14ac:dyDescent="0.25" r="72" customHeight="1" ht="18.75">
      <c r="A72" s="3" t="s">
        <v>855</v>
      </c>
      <c r="B72" s="3" t="s">
        <v>856</v>
      </c>
      <c r="C72" s="3" t="s">
        <v>278</v>
      </c>
      <c r="D72" s="3" t="s">
        <v>857</v>
      </c>
      <c r="E72" s="3" t="s">
        <v>858</v>
      </c>
      <c r="F72" s="3" t="s">
        <v>859</v>
      </c>
      <c r="G72" s="4" t="s">
        <v>860</v>
      </c>
      <c r="H72" s="3" t="s">
        <v>30</v>
      </c>
      <c r="I72" s="3" t="s">
        <v>31</v>
      </c>
      <c r="J72" s="3" t="s">
        <v>342</v>
      </c>
      <c r="K72" s="3" t="s">
        <v>861</v>
      </c>
      <c r="L72" s="3" t="s">
        <v>862</v>
      </c>
      <c r="M72" s="3" t="s">
        <v>863</v>
      </c>
      <c r="N72" s="5">
        <f>HYPERLINK(".\.\export_data\inspection_reports\80503_hounslow", ".\export_data\inspection_reports\80503_hounslow")</f>
      </c>
      <c r="O72" s="3" t="s">
        <v>145</v>
      </c>
      <c r="P72" s="3" t="s">
        <v>30</v>
      </c>
      <c r="Q72" s="3" t="s">
        <v>30</v>
      </c>
      <c r="R72" s="3" t="s">
        <v>30</v>
      </c>
      <c r="S72" s="3" t="s">
        <v>864</v>
      </c>
      <c r="T72" s="3" t="s">
        <v>347</v>
      </c>
      <c r="U72" s="3" t="s">
        <v>86</v>
      </c>
      <c r="V72" s="3" t="s">
        <v>40</v>
      </c>
      <c r="W72" s="3" t="s">
        <v>865</v>
      </c>
      <c r="X72" s="3"/>
    </row>
    <row x14ac:dyDescent="0.25" r="73" customHeight="1" ht="18.75">
      <c r="A73" s="3" t="s">
        <v>866</v>
      </c>
      <c r="B73" s="3" t="s">
        <v>867</v>
      </c>
      <c r="C73" s="3" t="s">
        <v>278</v>
      </c>
      <c r="D73" s="3" t="s">
        <v>868</v>
      </c>
      <c r="E73" s="3" t="s">
        <v>869</v>
      </c>
      <c r="F73" s="3" t="s">
        <v>870</v>
      </c>
      <c r="G73" s="4" t="s">
        <v>871</v>
      </c>
      <c r="H73" s="3" t="s">
        <v>145</v>
      </c>
      <c r="I73" s="3" t="s">
        <v>31</v>
      </c>
      <c r="J73" s="3" t="s">
        <v>872</v>
      </c>
      <c r="K73" s="3" t="s">
        <v>873</v>
      </c>
      <c r="L73" s="3" t="s">
        <v>513</v>
      </c>
      <c r="M73" s="3" t="s">
        <v>514</v>
      </c>
      <c r="N73" s="5">
        <f>HYPERLINK(".\.\export_data\inspection_reports\80505_islington", ".\export_data\inspection_reports\80505_islington")</f>
      </c>
      <c r="O73" s="3" t="s">
        <v>145</v>
      </c>
      <c r="P73" s="3" t="s">
        <v>145</v>
      </c>
      <c r="Q73" s="3" t="s">
        <v>30</v>
      </c>
      <c r="R73" s="3" t="s">
        <v>53</v>
      </c>
      <c r="S73" s="3" t="s">
        <v>874</v>
      </c>
      <c r="T73" s="3" t="s">
        <v>874</v>
      </c>
      <c r="U73" s="3" t="s">
        <v>224</v>
      </c>
      <c r="V73" s="3" t="s">
        <v>40</v>
      </c>
      <c r="W73" s="3" t="s">
        <v>875</v>
      </c>
      <c r="X73" s="3"/>
    </row>
    <row x14ac:dyDescent="0.25" r="74" customHeight="1" ht="18.75">
      <c r="A74" s="3" t="s">
        <v>876</v>
      </c>
      <c r="B74" s="3" t="s">
        <v>877</v>
      </c>
      <c r="C74" s="3" t="s">
        <v>278</v>
      </c>
      <c r="D74" s="3" t="s">
        <v>878</v>
      </c>
      <c r="E74" s="3" t="s">
        <v>879</v>
      </c>
      <c r="F74" s="3" t="s">
        <v>880</v>
      </c>
      <c r="G74" s="4" t="s">
        <v>881</v>
      </c>
      <c r="H74" s="3" t="s">
        <v>36</v>
      </c>
      <c r="I74" s="3" t="s">
        <v>64</v>
      </c>
      <c r="J74" s="3" t="s">
        <v>882</v>
      </c>
      <c r="K74" s="3" t="s">
        <v>883</v>
      </c>
      <c r="L74" s="3" t="s">
        <v>884</v>
      </c>
      <c r="M74" s="3" t="s">
        <v>885</v>
      </c>
      <c r="N74" s="5">
        <f>HYPERLINK(".\.\export_data\inspection_reports\80506_lambeth", ".\export_data\inspection_reports\80506_lambeth")</f>
      </c>
      <c r="O74" s="3" t="s">
        <v>36</v>
      </c>
      <c r="P74" s="3" t="s">
        <v>36</v>
      </c>
      <c r="Q74" s="3" t="s">
        <v>36</v>
      </c>
      <c r="R74" s="3" t="s">
        <v>53</v>
      </c>
      <c r="S74" s="3" t="s">
        <v>248</v>
      </c>
      <c r="T74" s="3" t="s">
        <v>37</v>
      </c>
      <c r="U74" s="3" t="s">
        <v>187</v>
      </c>
      <c r="V74" s="3" t="s">
        <v>40</v>
      </c>
      <c r="W74" s="3" t="s">
        <v>886</v>
      </c>
      <c r="X74" s="3"/>
    </row>
    <row x14ac:dyDescent="0.25" r="75" customHeight="1" ht="18.75">
      <c r="A75" s="3" t="s">
        <v>887</v>
      </c>
      <c r="B75" s="3" t="s">
        <v>888</v>
      </c>
      <c r="C75" s="3" t="s">
        <v>278</v>
      </c>
      <c r="D75" s="3" t="s">
        <v>889</v>
      </c>
      <c r="E75" s="3" t="s">
        <v>890</v>
      </c>
      <c r="F75" s="3" t="s">
        <v>891</v>
      </c>
      <c r="G75" s="4" t="s">
        <v>892</v>
      </c>
      <c r="H75" s="3" t="s">
        <v>30</v>
      </c>
      <c r="I75" s="3" t="s">
        <v>64</v>
      </c>
      <c r="J75" s="3" t="s">
        <v>893</v>
      </c>
      <c r="K75" s="3" t="s">
        <v>894</v>
      </c>
      <c r="L75" s="3" t="s">
        <v>465</v>
      </c>
      <c r="M75" s="3" t="s">
        <v>895</v>
      </c>
      <c r="N75" s="5">
        <f>HYPERLINK(".\.\export_data\inspection_reports\80508_lewisham", ".\export_data\inspection_reports\80508_lewisham")</f>
      </c>
      <c r="O75" s="3" t="s">
        <v>30</v>
      </c>
      <c r="P75" s="3" t="s">
        <v>30</v>
      </c>
      <c r="Q75" s="3" t="s">
        <v>30</v>
      </c>
      <c r="R75" s="3" t="s">
        <v>30</v>
      </c>
      <c r="S75" s="3" t="s">
        <v>896</v>
      </c>
      <c r="T75" s="3" t="s">
        <v>897</v>
      </c>
      <c r="U75" s="3" t="s">
        <v>39</v>
      </c>
      <c r="V75" s="3" t="s">
        <v>40</v>
      </c>
      <c r="W75" s="3" t="s">
        <v>898</v>
      </c>
      <c r="X75" s="3"/>
    </row>
    <row x14ac:dyDescent="0.25" r="76" customHeight="1" ht="18.75">
      <c r="A76" s="3" t="s">
        <v>899</v>
      </c>
      <c r="B76" s="3" t="s">
        <v>900</v>
      </c>
      <c r="C76" s="3" t="s">
        <v>278</v>
      </c>
      <c r="D76" s="3" t="s">
        <v>901</v>
      </c>
      <c r="E76" s="3" t="s">
        <v>902</v>
      </c>
      <c r="F76" s="3" t="s">
        <v>903</v>
      </c>
      <c r="G76" s="4" t="s">
        <v>904</v>
      </c>
      <c r="H76" s="3" t="s">
        <v>145</v>
      </c>
      <c r="I76" s="3" t="s">
        <v>31</v>
      </c>
      <c r="J76" s="3" t="s">
        <v>828</v>
      </c>
      <c r="K76" s="3" t="s">
        <v>50</v>
      </c>
      <c r="L76" s="3" t="s">
        <v>51</v>
      </c>
      <c r="M76" s="3" t="s">
        <v>631</v>
      </c>
      <c r="N76" s="5">
        <f>HYPERLINK(".\.\export_data\inspection_reports\80510_merton", ".\export_data\inspection_reports\80510_merton")</f>
      </c>
      <c r="O76" s="3" t="s">
        <v>145</v>
      </c>
      <c r="P76" s="3" t="s">
        <v>30</v>
      </c>
      <c r="Q76" s="3" t="s">
        <v>145</v>
      </c>
      <c r="R76" s="3" t="s">
        <v>53</v>
      </c>
      <c r="S76" s="3" t="s">
        <v>905</v>
      </c>
      <c r="T76" s="3" t="s">
        <v>831</v>
      </c>
      <c r="U76" s="3" t="s">
        <v>86</v>
      </c>
      <c r="V76" s="3" t="s">
        <v>40</v>
      </c>
      <c r="W76" s="3" t="s">
        <v>906</v>
      </c>
      <c r="X76" s="3"/>
    </row>
    <row x14ac:dyDescent="0.25" r="77" customHeight="1" ht="18.75">
      <c r="A77" s="3" t="s">
        <v>907</v>
      </c>
      <c r="B77" s="3" t="s">
        <v>908</v>
      </c>
      <c r="C77" s="3" t="s">
        <v>278</v>
      </c>
      <c r="D77" s="3" t="s">
        <v>909</v>
      </c>
      <c r="E77" s="3" t="s">
        <v>910</v>
      </c>
      <c r="F77" s="3" t="s">
        <v>911</v>
      </c>
      <c r="G77" s="4" t="s">
        <v>912</v>
      </c>
      <c r="H77" s="3" t="s">
        <v>30</v>
      </c>
      <c r="I77" s="3" t="s">
        <v>64</v>
      </c>
      <c r="J77" s="3" t="s">
        <v>848</v>
      </c>
      <c r="K77" s="3" t="s">
        <v>544</v>
      </c>
      <c r="L77" s="3" t="s">
        <v>545</v>
      </c>
      <c r="M77" s="3" t="s">
        <v>546</v>
      </c>
      <c r="N77" s="5">
        <f>HYPERLINK(".\.\export_data\inspection_reports\80511_newham", ".\export_data\inspection_reports\80511_newham")</f>
      </c>
      <c r="O77" s="3" t="s">
        <v>145</v>
      </c>
      <c r="P77" s="3" t="s">
        <v>30</v>
      </c>
      <c r="Q77" s="3" t="s">
        <v>30</v>
      </c>
      <c r="R77" s="3" t="s">
        <v>53</v>
      </c>
      <c r="S77" s="3" t="s">
        <v>853</v>
      </c>
      <c r="T77" s="3" t="s">
        <v>853</v>
      </c>
      <c r="U77" s="3" t="s">
        <v>187</v>
      </c>
      <c r="V77" s="3" t="s">
        <v>40</v>
      </c>
      <c r="W77" s="3" t="s">
        <v>913</v>
      </c>
      <c r="X77" s="3"/>
    </row>
    <row x14ac:dyDescent="0.25" r="78" customHeight="1" ht="18.75">
      <c r="A78" s="3" t="s">
        <v>914</v>
      </c>
      <c r="B78" s="3" t="s">
        <v>915</v>
      </c>
      <c r="C78" s="3" t="s">
        <v>278</v>
      </c>
      <c r="D78" s="3" t="s">
        <v>916</v>
      </c>
      <c r="E78" s="3" t="s">
        <v>917</v>
      </c>
      <c r="F78" s="3" t="s">
        <v>918</v>
      </c>
      <c r="G78" s="4" t="s">
        <v>919</v>
      </c>
      <c r="H78" s="3" t="s">
        <v>145</v>
      </c>
      <c r="I78" s="3" t="s">
        <v>31</v>
      </c>
      <c r="J78" s="3" t="s">
        <v>920</v>
      </c>
      <c r="K78" s="3" t="s">
        <v>489</v>
      </c>
      <c r="L78" s="3" t="s">
        <v>490</v>
      </c>
      <c r="M78" s="3" t="s">
        <v>491</v>
      </c>
      <c r="N78" s="5">
        <f>HYPERLINK(".\.\export_data\inspection_reports\80512_redbridge", ".\export_data\inspection_reports\80512_redbridge")</f>
      </c>
      <c r="O78" s="3" t="s">
        <v>145</v>
      </c>
      <c r="P78" s="3" t="s">
        <v>145</v>
      </c>
      <c r="Q78" s="3" t="s">
        <v>30</v>
      </c>
      <c r="R78" s="3" t="s">
        <v>53</v>
      </c>
      <c r="S78" s="3" t="s">
        <v>921</v>
      </c>
      <c r="T78" s="3" t="s">
        <v>922</v>
      </c>
      <c r="U78" s="3" t="s">
        <v>39</v>
      </c>
      <c r="V78" s="3" t="s">
        <v>40</v>
      </c>
      <c r="W78" s="3" t="s">
        <v>923</v>
      </c>
      <c r="X78" s="3"/>
    </row>
    <row x14ac:dyDescent="0.25" r="79" customHeight="1" ht="18.75">
      <c r="A79" s="3" t="s">
        <v>924</v>
      </c>
      <c r="B79" s="3" t="s">
        <v>925</v>
      </c>
      <c r="C79" s="3" t="s">
        <v>278</v>
      </c>
      <c r="D79" s="3" t="s">
        <v>926</v>
      </c>
      <c r="E79" s="3" t="s">
        <v>927</v>
      </c>
      <c r="F79" s="3" t="s">
        <v>928</v>
      </c>
      <c r="G79" s="4" t="s">
        <v>929</v>
      </c>
      <c r="H79" s="3" t="s">
        <v>30</v>
      </c>
      <c r="I79" s="3" t="s">
        <v>31</v>
      </c>
      <c r="J79" s="3" t="s">
        <v>920</v>
      </c>
      <c r="K79" s="3" t="s">
        <v>930</v>
      </c>
      <c r="L79" s="3" t="s">
        <v>97</v>
      </c>
      <c r="M79" s="3" t="s">
        <v>98</v>
      </c>
      <c r="N79" s="5">
        <f>HYPERLINK(".\.\export_data\inspection_reports\80513_richmond upon thames", ".\export_data\inspection_reports\80513_richmond upon thames")</f>
      </c>
      <c r="O79" s="3" t="s">
        <v>30</v>
      </c>
      <c r="P79" s="3" t="s">
        <v>30</v>
      </c>
      <c r="Q79" s="3" t="s">
        <v>30</v>
      </c>
      <c r="R79" s="3" t="s">
        <v>53</v>
      </c>
      <c r="S79" s="3" t="s">
        <v>931</v>
      </c>
      <c r="T79" s="3" t="s">
        <v>922</v>
      </c>
      <c r="U79" s="3" t="s">
        <v>39</v>
      </c>
      <c r="V79" s="3" t="s">
        <v>40</v>
      </c>
      <c r="W79" s="3" t="s">
        <v>932</v>
      </c>
      <c r="X79" s="3"/>
    </row>
    <row x14ac:dyDescent="0.25" r="80" customHeight="1" ht="18.75">
      <c r="A80" s="3" t="s">
        <v>933</v>
      </c>
      <c r="B80" s="3" t="s">
        <v>934</v>
      </c>
      <c r="C80" s="3" t="s">
        <v>278</v>
      </c>
      <c r="D80" s="3" t="s">
        <v>935</v>
      </c>
      <c r="E80" s="3" t="s">
        <v>936</v>
      </c>
      <c r="F80" s="3" t="s">
        <v>937</v>
      </c>
      <c r="G80" s="4" t="s">
        <v>938</v>
      </c>
      <c r="H80" s="3" t="s">
        <v>30</v>
      </c>
      <c r="I80" s="3" t="s">
        <v>31</v>
      </c>
      <c r="J80" s="3" t="s">
        <v>172</v>
      </c>
      <c r="K80" s="3" t="s">
        <v>939</v>
      </c>
      <c r="L80" s="3" t="s">
        <v>940</v>
      </c>
      <c r="M80" s="3" t="s">
        <v>941</v>
      </c>
      <c r="N80" s="5">
        <f>HYPERLINK(".\.\export_data\inspection_reports\80514_southwark", ".\export_data\inspection_reports\80514_southwark")</f>
      </c>
      <c r="O80" s="3" t="s">
        <v>30</v>
      </c>
      <c r="P80" s="3" t="s">
        <v>30</v>
      </c>
      <c r="Q80" s="3" t="s">
        <v>30</v>
      </c>
      <c r="R80" s="3" t="s">
        <v>53</v>
      </c>
      <c r="S80" s="3" t="s">
        <v>69</v>
      </c>
      <c r="T80" s="3" t="s">
        <v>176</v>
      </c>
      <c r="U80" s="3" t="s">
        <v>86</v>
      </c>
      <c r="V80" s="3" t="s">
        <v>40</v>
      </c>
      <c r="W80" s="3" t="s">
        <v>942</v>
      </c>
      <c r="X80" s="3"/>
    </row>
    <row x14ac:dyDescent="0.25" r="81" customHeight="1" ht="18.75">
      <c r="A81" s="3" t="s">
        <v>943</v>
      </c>
      <c r="B81" s="3" t="s">
        <v>944</v>
      </c>
      <c r="C81" s="3" t="s">
        <v>278</v>
      </c>
      <c r="D81" s="3" t="s">
        <v>945</v>
      </c>
      <c r="E81" s="3" t="s">
        <v>946</v>
      </c>
      <c r="F81" s="3" t="s">
        <v>947</v>
      </c>
      <c r="G81" s="4" t="s">
        <v>948</v>
      </c>
      <c r="H81" s="3" t="s">
        <v>30</v>
      </c>
      <c r="I81" s="3" t="s">
        <v>31</v>
      </c>
      <c r="J81" s="3" t="s">
        <v>828</v>
      </c>
      <c r="K81" s="3" t="s">
        <v>133</v>
      </c>
      <c r="L81" s="3" t="s">
        <v>949</v>
      </c>
      <c r="M81" s="3" t="s">
        <v>950</v>
      </c>
      <c r="N81" s="5">
        <f>HYPERLINK(".\.\export_data\inspection_reports\80515_sutton", ".\export_data\inspection_reports\80515_sutton")</f>
      </c>
      <c r="O81" s="3" t="s">
        <v>145</v>
      </c>
      <c r="P81" s="3" t="s">
        <v>30</v>
      </c>
      <c r="Q81" s="3" t="s">
        <v>30</v>
      </c>
      <c r="R81" s="3" t="s">
        <v>53</v>
      </c>
      <c r="S81" s="3" t="s">
        <v>951</v>
      </c>
      <c r="T81" s="3" t="s">
        <v>831</v>
      </c>
      <c r="U81" s="3" t="s">
        <v>86</v>
      </c>
      <c r="V81" s="3" t="s">
        <v>40</v>
      </c>
      <c r="W81" s="3" t="s">
        <v>952</v>
      </c>
      <c r="X81" s="3"/>
    </row>
    <row x14ac:dyDescent="0.25" r="82" customHeight="1" ht="18.75">
      <c r="A82" s="3" t="s">
        <v>953</v>
      </c>
      <c r="B82" s="3" t="s">
        <v>954</v>
      </c>
      <c r="C82" s="3" t="s">
        <v>278</v>
      </c>
      <c r="D82" s="3" t="s">
        <v>955</v>
      </c>
      <c r="E82" s="3" t="s">
        <v>956</v>
      </c>
      <c r="F82" s="3" t="s">
        <v>957</v>
      </c>
      <c r="G82" s="4" t="s">
        <v>958</v>
      </c>
      <c r="H82" s="3" t="s">
        <v>30</v>
      </c>
      <c r="I82" s="3" t="s">
        <v>64</v>
      </c>
      <c r="J82" s="3" t="s">
        <v>959</v>
      </c>
      <c r="K82" s="3" t="s">
        <v>594</v>
      </c>
      <c r="L82" s="3" t="s">
        <v>595</v>
      </c>
      <c r="M82" s="3" t="s">
        <v>960</v>
      </c>
      <c r="N82" s="5">
        <f>HYPERLINK(".\.\export_data\inspection_reports\80516_tower hamlets", ".\export_data\inspection_reports\80516_tower hamlets")</f>
      </c>
      <c r="O82" s="3" t="s">
        <v>30</v>
      </c>
      <c r="P82" s="3" t="s">
        <v>30</v>
      </c>
      <c r="Q82" s="3" t="s">
        <v>30</v>
      </c>
      <c r="R82" s="3" t="s">
        <v>53</v>
      </c>
      <c r="S82" s="3" t="s">
        <v>576</v>
      </c>
      <c r="T82" s="3" t="s">
        <v>961</v>
      </c>
      <c r="U82" s="3" t="s">
        <v>39</v>
      </c>
      <c r="V82" s="3" t="s">
        <v>40</v>
      </c>
      <c r="W82" s="3" t="s">
        <v>962</v>
      </c>
      <c r="X82" s="3"/>
    </row>
    <row x14ac:dyDescent="0.25" r="83" customHeight="1" ht="18.75">
      <c r="A83" s="3" t="s">
        <v>963</v>
      </c>
      <c r="B83" s="3" t="s">
        <v>964</v>
      </c>
      <c r="C83" s="3" t="s">
        <v>278</v>
      </c>
      <c r="D83" s="3" t="s">
        <v>965</v>
      </c>
      <c r="E83" s="3" t="s">
        <v>966</v>
      </c>
      <c r="F83" s="3" t="s">
        <v>967</v>
      </c>
      <c r="G83" s="4" t="s">
        <v>968</v>
      </c>
      <c r="H83" s="3" t="s">
        <v>30</v>
      </c>
      <c r="I83" s="3" t="s">
        <v>64</v>
      </c>
      <c r="J83" s="3" t="s">
        <v>698</v>
      </c>
      <c r="K83" s="3" t="s">
        <v>969</v>
      </c>
      <c r="L83" s="3" t="s">
        <v>970</v>
      </c>
      <c r="M83" s="3" t="s">
        <v>971</v>
      </c>
      <c r="N83" s="5">
        <f>HYPERLINK(".\.\export_data\inspection_reports\80517_waltham forest", ".\export_data\inspection_reports\80517_waltham forest")</f>
      </c>
      <c r="O83" s="3" t="s">
        <v>145</v>
      </c>
      <c r="P83" s="3" t="s">
        <v>30</v>
      </c>
      <c r="Q83" s="3" t="s">
        <v>30</v>
      </c>
      <c r="R83" s="3" t="s">
        <v>53</v>
      </c>
      <c r="S83" s="3" t="s">
        <v>972</v>
      </c>
      <c r="T83" s="3" t="s">
        <v>703</v>
      </c>
      <c r="U83" s="3" t="s">
        <v>86</v>
      </c>
      <c r="V83" s="3" t="s">
        <v>40</v>
      </c>
      <c r="W83" s="3" t="s">
        <v>973</v>
      </c>
      <c r="X83" s="3"/>
    </row>
    <row x14ac:dyDescent="0.25" r="84" customHeight="1" ht="18.75">
      <c r="A84" s="3" t="s">
        <v>974</v>
      </c>
      <c r="B84" s="3" t="s">
        <v>975</v>
      </c>
      <c r="C84" s="3" t="s">
        <v>278</v>
      </c>
      <c r="D84" s="3" t="s">
        <v>976</v>
      </c>
      <c r="E84" s="3" t="s">
        <v>977</v>
      </c>
      <c r="F84" s="3" t="s">
        <v>978</v>
      </c>
      <c r="G84" s="4" t="s">
        <v>979</v>
      </c>
      <c r="H84" s="3" t="s">
        <v>30</v>
      </c>
      <c r="I84" s="3" t="s">
        <v>64</v>
      </c>
      <c r="J84" s="3" t="s">
        <v>146</v>
      </c>
      <c r="K84" s="3" t="s">
        <v>980</v>
      </c>
      <c r="L84" s="3" t="s">
        <v>981</v>
      </c>
      <c r="M84" s="3" t="s">
        <v>430</v>
      </c>
      <c r="N84" s="5">
        <f>HYPERLINK(".\.\export_data\inspection_reports\80518_wandsworth", ".\export_data\inspection_reports\80518_wandsworth")</f>
      </c>
      <c r="O84" s="3" t="s">
        <v>30</v>
      </c>
      <c r="P84" s="3" t="s">
        <v>30</v>
      </c>
      <c r="Q84" s="3" t="s">
        <v>30</v>
      </c>
      <c r="R84" s="3" t="s">
        <v>53</v>
      </c>
      <c r="S84" s="3" t="s">
        <v>931</v>
      </c>
      <c r="T84" s="3" t="s">
        <v>151</v>
      </c>
      <c r="U84" s="3" t="s">
        <v>55</v>
      </c>
      <c r="V84" s="3" t="s">
        <v>40</v>
      </c>
      <c r="W84" s="3" t="s">
        <v>982</v>
      </c>
      <c r="X84" s="3"/>
    </row>
    <row x14ac:dyDescent="0.25" r="85" customHeight="1" ht="18.75">
      <c r="A85" s="3" t="s">
        <v>983</v>
      </c>
      <c r="B85" s="3" t="s">
        <v>984</v>
      </c>
      <c r="C85" s="3" t="s">
        <v>278</v>
      </c>
      <c r="D85" s="3" t="s">
        <v>985</v>
      </c>
      <c r="E85" s="3" t="s">
        <v>986</v>
      </c>
      <c r="F85" s="3" t="s">
        <v>987</v>
      </c>
      <c r="G85" s="4" t="s">
        <v>988</v>
      </c>
      <c r="H85" s="3" t="s">
        <v>145</v>
      </c>
      <c r="I85" s="3" t="s">
        <v>31</v>
      </c>
      <c r="J85" s="3" t="s">
        <v>184</v>
      </c>
      <c r="K85" s="3" t="s">
        <v>809</v>
      </c>
      <c r="L85" s="3" t="s">
        <v>810</v>
      </c>
      <c r="M85" s="3" t="s">
        <v>811</v>
      </c>
      <c r="N85" s="5">
        <f>HYPERLINK(".\.\export_data\inspection_reports\80519_westminster", ".\export_data\inspection_reports\80519_westminster")</f>
      </c>
      <c r="O85" s="3" t="s">
        <v>145</v>
      </c>
      <c r="P85" s="3" t="s">
        <v>145</v>
      </c>
      <c r="Q85" s="3" t="s">
        <v>145</v>
      </c>
      <c r="R85" s="3" t="s">
        <v>53</v>
      </c>
      <c r="S85" s="3" t="s">
        <v>989</v>
      </c>
      <c r="T85" s="3" t="s">
        <v>186</v>
      </c>
      <c r="U85" s="3" t="s">
        <v>187</v>
      </c>
      <c r="V85" s="3" t="s">
        <v>40</v>
      </c>
      <c r="W85" s="3" t="s">
        <v>990</v>
      </c>
      <c r="X85" s="3"/>
    </row>
    <row x14ac:dyDescent="0.25" r="86" customHeight="1" ht="18.75">
      <c r="A86" s="3" t="s">
        <v>991</v>
      </c>
      <c r="B86" s="3" t="s">
        <v>992</v>
      </c>
      <c r="C86" s="3" t="s">
        <v>59</v>
      </c>
      <c r="D86" s="3" t="s">
        <v>993</v>
      </c>
      <c r="E86" s="3" t="s">
        <v>994</v>
      </c>
      <c r="F86" s="3" t="s">
        <v>995</v>
      </c>
      <c r="G86" s="4" t="s">
        <v>996</v>
      </c>
      <c r="H86" s="3" t="s">
        <v>36</v>
      </c>
      <c r="I86" s="3" t="s">
        <v>64</v>
      </c>
      <c r="J86" s="3" t="s">
        <v>404</v>
      </c>
      <c r="K86" s="3" t="s">
        <v>997</v>
      </c>
      <c r="L86" s="3" t="s">
        <v>998</v>
      </c>
      <c r="M86" s="3" t="s">
        <v>999</v>
      </c>
      <c r="N86" s="5">
        <f>HYPERLINK(".\.\export_data\inspection_reports\80520_luton", ".\export_data\inspection_reports\80520_luton")</f>
      </c>
      <c r="O86" s="3" t="s">
        <v>30</v>
      </c>
      <c r="P86" s="3" t="s">
        <v>36</v>
      </c>
      <c r="Q86" s="3" t="s">
        <v>36</v>
      </c>
      <c r="R86" s="3" t="s">
        <v>53</v>
      </c>
      <c r="S86" s="3" t="s">
        <v>1000</v>
      </c>
      <c r="T86" s="3" t="s">
        <v>409</v>
      </c>
      <c r="U86" s="3" t="s">
        <v>114</v>
      </c>
      <c r="V86" s="3" t="s">
        <v>40</v>
      </c>
      <c r="W86" s="3" t="s">
        <v>1001</v>
      </c>
      <c r="X86" s="3"/>
    </row>
    <row x14ac:dyDescent="0.25" r="87" customHeight="1" ht="18.75">
      <c r="A87" s="3" t="s">
        <v>1002</v>
      </c>
      <c r="B87" s="3" t="s">
        <v>1003</v>
      </c>
      <c r="C87" s="3" t="s">
        <v>90</v>
      </c>
      <c r="D87" s="3" t="s">
        <v>1004</v>
      </c>
      <c r="E87" s="3" t="s">
        <v>1005</v>
      </c>
      <c r="F87" s="3" t="s">
        <v>1006</v>
      </c>
      <c r="G87" s="4" t="s">
        <v>1007</v>
      </c>
      <c r="H87" s="3" t="s">
        <v>30</v>
      </c>
      <c r="I87" s="3" t="s">
        <v>64</v>
      </c>
      <c r="J87" s="3" t="s">
        <v>256</v>
      </c>
      <c r="K87" s="3" t="s">
        <v>370</v>
      </c>
      <c r="L87" s="3" t="s">
        <v>1008</v>
      </c>
      <c r="M87" s="3" t="s">
        <v>1009</v>
      </c>
      <c r="N87" s="5">
        <f>HYPERLINK(".\.\export_data\inspection_reports\80521_manchester", ".\export_data\inspection_reports\80521_manchester")</f>
      </c>
      <c r="O87" s="3" t="s">
        <v>30</v>
      </c>
      <c r="P87" s="3" t="s">
        <v>36</v>
      </c>
      <c r="Q87" s="3" t="s">
        <v>30</v>
      </c>
      <c r="R87" s="3" t="s">
        <v>53</v>
      </c>
      <c r="S87" s="3" t="s">
        <v>261</v>
      </c>
      <c r="T87" s="3" t="s">
        <v>261</v>
      </c>
      <c r="U87" s="3" t="s">
        <v>187</v>
      </c>
      <c r="V87" s="3" t="s">
        <v>40</v>
      </c>
      <c r="W87" s="3" t="s">
        <v>1010</v>
      </c>
      <c r="X87" s="3"/>
    </row>
    <row x14ac:dyDescent="0.25" r="88" customHeight="1" ht="18.75">
      <c r="A88" s="3" t="s">
        <v>1011</v>
      </c>
      <c r="B88" s="3" t="s">
        <v>1012</v>
      </c>
      <c r="C88" s="3" t="s">
        <v>610</v>
      </c>
      <c r="D88" s="3" t="s">
        <v>1013</v>
      </c>
      <c r="E88" s="3" t="s">
        <v>1014</v>
      </c>
      <c r="F88" s="3" t="s">
        <v>1015</v>
      </c>
      <c r="G88" s="4" t="s">
        <v>1016</v>
      </c>
      <c r="H88" s="3" t="s">
        <v>30</v>
      </c>
      <c r="I88" s="3" t="s">
        <v>64</v>
      </c>
      <c r="J88" s="3" t="s">
        <v>146</v>
      </c>
      <c r="K88" s="3" t="s">
        <v>1017</v>
      </c>
      <c r="L88" s="3" t="s">
        <v>1018</v>
      </c>
      <c r="M88" s="3" t="s">
        <v>1019</v>
      </c>
      <c r="N88" s="5">
        <f>HYPERLINK(".\.\export_data\inspection_reports\80522_medway", ".\export_data\inspection_reports\80522_medway")</f>
      </c>
      <c r="O88" s="3" t="s">
        <v>30</v>
      </c>
      <c r="P88" s="3" t="s">
        <v>36</v>
      </c>
      <c r="Q88" s="3" t="s">
        <v>30</v>
      </c>
      <c r="R88" s="3" t="s">
        <v>30</v>
      </c>
      <c r="S88" s="3" t="s">
        <v>151</v>
      </c>
      <c r="T88" s="3" t="s">
        <v>151</v>
      </c>
      <c r="U88" s="3" t="s">
        <v>55</v>
      </c>
      <c r="V88" s="3" t="s">
        <v>40</v>
      </c>
      <c r="W88" s="3" t="s">
        <v>1020</v>
      </c>
      <c r="X88" s="3"/>
    </row>
    <row x14ac:dyDescent="0.25" r="89" customHeight="1" ht="18.75">
      <c r="A89" s="3" t="s">
        <v>1021</v>
      </c>
      <c r="B89" s="3" t="s">
        <v>1022</v>
      </c>
      <c r="C89" s="3" t="s">
        <v>351</v>
      </c>
      <c r="D89" s="3" t="s">
        <v>1023</v>
      </c>
      <c r="E89" s="3" t="s">
        <v>1024</v>
      </c>
      <c r="F89" s="3" t="s">
        <v>1025</v>
      </c>
      <c r="G89" s="4" t="s">
        <v>1026</v>
      </c>
      <c r="H89" s="3" t="s">
        <v>36</v>
      </c>
      <c r="I89" s="3" t="s">
        <v>64</v>
      </c>
      <c r="J89" s="3" t="s">
        <v>451</v>
      </c>
      <c r="K89" s="3" t="s">
        <v>675</v>
      </c>
      <c r="L89" s="3" t="s">
        <v>676</v>
      </c>
      <c r="M89" s="3" t="s">
        <v>677</v>
      </c>
      <c r="N89" s="5">
        <f>HYPERLINK(".\.\export_data\inspection_reports\80523_middlesbrough", ".\export_data\inspection_reports\80523_middlesbrough")</f>
      </c>
      <c r="O89" s="3" t="s">
        <v>36</v>
      </c>
      <c r="P89" s="3" t="s">
        <v>36</v>
      </c>
      <c r="Q89" s="3" t="s">
        <v>36</v>
      </c>
      <c r="R89" s="3" t="s">
        <v>36</v>
      </c>
      <c r="S89" s="3" t="s">
        <v>1027</v>
      </c>
      <c r="T89" s="3" t="s">
        <v>456</v>
      </c>
      <c r="U89" s="3" t="s">
        <v>39</v>
      </c>
      <c r="V89" s="3" t="s">
        <v>40</v>
      </c>
      <c r="W89" s="3" t="s">
        <v>1028</v>
      </c>
      <c r="X89" s="3"/>
    </row>
    <row x14ac:dyDescent="0.25" r="90" customHeight="1" ht="18.75">
      <c r="A90" s="3" t="s">
        <v>1029</v>
      </c>
      <c r="B90" s="3" t="s">
        <v>1030</v>
      </c>
      <c r="C90" s="3" t="s">
        <v>140</v>
      </c>
      <c r="D90" s="3" t="s">
        <v>1031</v>
      </c>
      <c r="E90" s="3" t="s">
        <v>1032</v>
      </c>
      <c r="F90" s="3" t="s">
        <v>1033</v>
      </c>
      <c r="G90" s="4" t="s">
        <v>1034</v>
      </c>
      <c r="H90" s="3" t="s">
        <v>36</v>
      </c>
      <c r="I90" s="3" t="s">
        <v>64</v>
      </c>
      <c r="J90" s="3" t="s">
        <v>1035</v>
      </c>
      <c r="K90" s="3" t="s">
        <v>196</v>
      </c>
      <c r="L90" s="3" t="s">
        <v>197</v>
      </c>
      <c r="M90" s="3" t="s">
        <v>198</v>
      </c>
      <c r="N90" s="5">
        <f>HYPERLINK(".\.\export_data\inspection_reports\80524_milton keynes", ".\export_data\inspection_reports\80524_milton keynes")</f>
      </c>
      <c r="O90" s="3" t="s">
        <v>36</v>
      </c>
      <c r="P90" s="3" t="s">
        <v>36</v>
      </c>
      <c r="Q90" s="3" t="s">
        <v>36</v>
      </c>
      <c r="R90" s="3" t="s">
        <v>53</v>
      </c>
      <c r="S90" s="3" t="s">
        <v>1036</v>
      </c>
      <c r="T90" s="3" t="s">
        <v>1036</v>
      </c>
      <c r="U90" s="3" t="s">
        <v>187</v>
      </c>
      <c r="V90" s="3" t="s">
        <v>40</v>
      </c>
      <c r="W90" s="3" t="s">
        <v>1037</v>
      </c>
      <c r="X90" s="3"/>
    </row>
    <row x14ac:dyDescent="0.25" r="91" customHeight="1" ht="18.75">
      <c r="A91" s="3" t="s">
        <v>1038</v>
      </c>
      <c r="B91" s="3" t="s">
        <v>1039</v>
      </c>
      <c r="C91" s="3" t="s">
        <v>351</v>
      </c>
      <c r="D91" s="3" t="s">
        <v>1040</v>
      </c>
      <c r="E91" s="3" t="s">
        <v>1041</v>
      </c>
      <c r="F91" s="3" t="s">
        <v>1042</v>
      </c>
      <c r="G91" s="4" t="s">
        <v>1043</v>
      </c>
      <c r="H91" s="3" t="s">
        <v>30</v>
      </c>
      <c r="I91" s="3" t="s">
        <v>64</v>
      </c>
      <c r="J91" s="3" t="s">
        <v>438</v>
      </c>
      <c r="K91" s="3" t="s">
        <v>1044</v>
      </c>
      <c r="L91" s="3" t="s">
        <v>949</v>
      </c>
      <c r="M91" s="3" t="s">
        <v>950</v>
      </c>
      <c r="N91" s="5">
        <f>HYPERLINK(".\.\export_data\inspection_reports\80525_newcastle upon tyne", ".\export_data\inspection_reports\80525_newcastle upon tyne")</f>
      </c>
      <c r="O91" s="3" t="s">
        <v>30</v>
      </c>
      <c r="P91" s="3" t="s">
        <v>30</v>
      </c>
      <c r="Q91" s="3" t="s">
        <v>30</v>
      </c>
      <c r="R91" s="3" t="s">
        <v>53</v>
      </c>
      <c r="S91" s="3" t="s">
        <v>1045</v>
      </c>
      <c r="T91" s="3" t="s">
        <v>443</v>
      </c>
      <c r="U91" s="3" t="s">
        <v>86</v>
      </c>
      <c r="V91" s="3" t="s">
        <v>40</v>
      </c>
      <c r="W91" s="3" t="s">
        <v>1046</v>
      </c>
      <c r="X91" s="3"/>
    </row>
    <row x14ac:dyDescent="0.25" r="92" customHeight="1" ht="18.75">
      <c r="A92" s="3" t="s">
        <v>1047</v>
      </c>
      <c r="B92" s="3" t="s">
        <v>1048</v>
      </c>
      <c r="C92" s="3" t="s">
        <v>59</v>
      </c>
      <c r="D92" s="3" t="s">
        <v>1049</v>
      </c>
      <c r="E92" s="3" t="s">
        <v>1050</v>
      </c>
      <c r="F92" s="3" t="s">
        <v>1051</v>
      </c>
      <c r="G92" s="4" t="s">
        <v>1052</v>
      </c>
      <c r="H92" s="3" t="s">
        <v>30</v>
      </c>
      <c r="I92" s="3" t="s">
        <v>64</v>
      </c>
      <c r="J92" s="3" t="s">
        <v>65</v>
      </c>
      <c r="K92" s="3" t="s">
        <v>980</v>
      </c>
      <c r="L92" s="3" t="s">
        <v>981</v>
      </c>
      <c r="M92" s="3" t="s">
        <v>430</v>
      </c>
      <c r="N92" s="5">
        <f>HYPERLINK(".\.\export_data\inspection_reports\80418_norfolk", ".\export_data\inspection_reports\80418_norfolk")</f>
      </c>
      <c r="O92" s="3" t="s">
        <v>30</v>
      </c>
      <c r="P92" s="3" t="s">
        <v>30</v>
      </c>
      <c r="Q92" s="3" t="s">
        <v>30</v>
      </c>
      <c r="R92" s="3" t="s">
        <v>53</v>
      </c>
      <c r="S92" s="3" t="s">
        <v>1053</v>
      </c>
      <c r="T92" s="3" t="s">
        <v>70</v>
      </c>
      <c r="U92" s="3" t="s">
        <v>71</v>
      </c>
      <c r="V92" s="3" t="s">
        <v>40</v>
      </c>
      <c r="W92" s="3" t="s">
        <v>1054</v>
      </c>
      <c r="X92" s="3"/>
    </row>
    <row x14ac:dyDescent="0.25" r="93" customHeight="1" ht="18.75">
      <c r="A93" s="3" t="s">
        <v>1055</v>
      </c>
      <c r="B93" s="3" t="s">
        <v>1056</v>
      </c>
      <c r="C93" s="3" t="s">
        <v>25</v>
      </c>
      <c r="D93" s="3" t="s">
        <v>1057</v>
      </c>
      <c r="E93" s="3" t="s">
        <v>1058</v>
      </c>
      <c r="F93" s="3" t="s">
        <v>1059</v>
      </c>
      <c r="G93" s="4" t="s">
        <v>1060</v>
      </c>
      <c r="H93" s="3" t="s">
        <v>132</v>
      </c>
      <c r="I93" s="3" t="s">
        <v>64</v>
      </c>
      <c r="J93" s="3" t="s">
        <v>269</v>
      </c>
      <c r="K93" s="3" t="s">
        <v>1061</v>
      </c>
      <c r="L93" s="3" t="s">
        <v>1062</v>
      </c>
      <c r="M93" s="3" t="s">
        <v>1063</v>
      </c>
      <c r="N93" s="5">
        <f>HYPERLINK(".\.\export_data\inspection_reports\80526_north east lincolnshire", ".\export_data\inspection_reports\80526_north east lincolnshire")</f>
      </c>
      <c r="O93" s="3" t="s">
        <v>132</v>
      </c>
      <c r="P93" s="3" t="s">
        <v>132</v>
      </c>
      <c r="Q93" s="3" t="s">
        <v>132</v>
      </c>
      <c r="R93" s="3" t="s">
        <v>53</v>
      </c>
      <c r="S93" s="3" t="s">
        <v>1064</v>
      </c>
      <c r="T93" s="3" t="s">
        <v>274</v>
      </c>
      <c r="U93" s="3" t="s">
        <v>86</v>
      </c>
      <c r="V93" s="3" t="s">
        <v>40</v>
      </c>
      <c r="W93" s="3" t="s">
        <v>1065</v>
      </c>
      <c r="X93" s="3"/>
    </row>
    <row x14ac:dyDescent="0.25" r="94" customHeight="1" ht="18.75">
      <c r="A94" s="3" t="s">
        <v>1066</v>
      </c>
      <c r="B94" s="3" t="s">
        <v>1067</v>
      </c>
      <c r="C94" s="3" t="s">
        <v>25</v>
      </c>
      <c r="D94" s="3" t="s">
        <v>1068</v>
      </c>
      <c r="E94" s="3" t="s">
        <v>1069</v>
      </c>
      <c r="F94" s="3" t="s">
        <v>1070</v>
      </c>
      <c r="G94" s="4" t="s">
        <v>1071</v>
      </c>
      <c r="H94" s="3" t="s">
        <v>145</v>
      </c>
      <c r="I94" s="3" t="s">
        <v>31</v>
      </c>
      <c r="J94" s="3" t="s">
        <v>488</v>
      </c>
      <c r="K94" s="3" t="s">
        <v>357</v>
      </c>
      <c r="L94" s="3" t="s">
        <v>1072</v>
      </c>
      <c r="M94" s="3" t="s">
        <v>1073</v>
      </c>
      <c r="N94" s="5">
        <f>HYPERLINK(".\.\export_data\inspection_reports\80527_north lincolnshire", ".\export_data\inspection_reports\80527_north lincolnshire")</f>
      </c>
      <c r="O94" s="3" t="s">
        <v>145</v>
      </c>
      <c r="P94" s="3" t="s">
        <v>145</v>
      </c>
      <c r="Q94" s="3" t="s">
        <v>145</v>
      </c>
      <c r="R94" s="3" t="s">
        <v>53</v>
      </c>
      <c r="S94" s="3" t="s">
        <v>1074</v>
      </c>
      <c r="T94" s="3" t="s">
        <v>493</v>
      </c>
      <c r="U94" s="3" t="s">
        <v>86</v>
      </c>
      <c r="V94" s="3" t="s">
        <v>40</v>
      </c>
      <c r="W94" s="3" t="s">
        <v>1075</v>
      </c>
      <c r="X94" s="3"/>
    </row>
    <row x14ac:dyDescent="0.25" r="95" customHeight="1" ht="18.75">
      <c r="A95" s="3" t="s">
        <v>1076</v>
      </c>
      <c r="B95" s="3" t="s">
        <v>1077</v>
      </c>
      <c r="C95" s="3" t="s">
        <v>364</v>
      </c>
      <c r="D95" s="3" t="s">
        <v>1078</v>
      </c>
      <c r="E95" s="3" t="s">
        <v>1079</v>
      </c>
      <c r="F95" s="3" t="s">
        <v>1080</v>
      </c>
      <c r="G95" s="4" t="s">
        <v>1081</v>
      </c>
      <c r="H95" s="3" t="s">
        <v>36</v>
      </c>
      <c r="I95" s="3" t="s">
        <v>64</v>
      </c>
      <c r="J95" s="3" t="s">
        <v>1082</v>
      </c>
      <c r="K95" s="3" t="s">
        <v>1083</v>
      </c>
      <c r="L95" s="3" t="s">
        <v>1072</v>
      </c>
      <c r="M95" s="3" t="s">
        <v>1073</v>
      </c>
      <c r="N95" s="5">
        <f>HYPERLINK(".\.\export_data\inspection_reports\2637539_north northamptonshire", ".\export_data\inspection_reports\2637539_north northamptonshire")</f>
      </c>
      <c r="O95" s="3" t="s">
        <v>36</v>
      </c>
      <c r="P95" s="3" t="s">
        <v>36</v>
      </c>
      <c r="Q95" s="3" t="s">
        <v>36</v>
      </c>
      <c r="R95" s="3" t="s">
        <v>53</v>
      </c>
      <c r="S95" s="3" t="s">
        <v>1084</v>
      </c>
      <c r="T95" s="3" t="s">
        <v>1085</v>
      </c>
      <c r="U95" s="3" t="s">
        <v>1086</v>
      </c>
      <c r="V95" s="3" t="s">
        <v>40</v>
      </c>
      <c r="W95" s="3" t="s">
        <v>1087</v>
      </c>
      <c r="X95" s="3"/>
    </row>
    <row x14ac:dyDescent="0.25" r="96" customHeight="1" ht="18.75">
      <c r="A96" s="3" t="s">
        <v>1088</v>
      </c>
      <c r="B96" s="3" t="s">
        <v>1089</v>
      </c>
      <c r="C96" s="3" t="s">
        <v>44</v>
      </c>
      <c r="D96" s="3" t="s">
        <v>1090</v>
      </c>
      <c r="E96" s="3" t="s">
        <v>1091</v>
      </c>
      <c r="F96" s="3" t="s">
        <v>1092</v>
      </c>
      <c r="G96" s="4" t="s">
        <v>1093</v>
      </c>
      <c r="H96" s="3" t="s">
        <v>36</v>
      </c>
      <c r="I96" s="3" t="s">
        <v>64</v>
      </c>
      <c r="J96" s="3" t="s">
        <v>32</v>
      </c>
      <c r="K96" s="3" t="s">
        <v>675</v>
      </c>
      <c r="L96" s="3" t="s">
        <v>676</v>
      </c>
      <c r="M96" s="3" t="s">
        <v>1094</v>
      </c>
      <c r="N96" s="5">
        <f>HYPERLINK(".\.\export_data\inspection_reports\80528_north somerset", ".\export_data\inspection_reports\80528_north somerset")</f>
      </c>
      <c r="O96" s="3" t="s">
        <v>36</v>
      </c>
      <c r="P96" s="3" t="s">
        <v>36</v>
      </c>
      <c r="Q96" s="3" t="s">
        <v>36</v>
      </c>
      <c r="R96" s="3" t="s">
        <v>30</v>
      </c>
      <c r="S96" s="3" t="s">
        <v>1095</v>
      </c>
      <c r="T96" s="3" t="s">
        <v>38</v>
      </c>
      <c r="U96" s="3" t="s">
        <v>39</v>
      </c>
      <c r="V96" s="3" t="s">
        <v>40</v>
      </c>
      <c r="W96" s="3" t="s">
        <v>1096</v>
      </c>
      <c r="X96" s="3"/>
    </row>
    <row x14ac:dyDescent="0.25" r="97" customHeight="1" ht="18.75">
      <c r="A97" s="3" t="s">
        <v>1097</v>
      </c>
      <c r="B97" s="3" t="s">
        <v>1098</v>
      </c>
      <c r="C97" s="3" t="s">
        <v>351</v>
      </c>
      <c r="D97" s="3" t="s">
        <v>1099</v>
      </c>
      <c r="E97" s="3" t="s">
        <v>1100</v>
      </c>
      <c r="F97" s="3" t="s">
        <v>1101</v>
      </c>
      <c r="G97" s="4" t="s">
        <v>1102</v>
      </c>
      <c r="H97" s="3" t="s">
        <v>145</v>
      </c>
      <c r="I97" s="3" t="s">
        <v>31</v>
      </c>
      <c r="J97" s="3" t="s">
        <v>1103</v>
      </c>
      <c r="K97" s="3" t="s">
        <v>873</v>
      </c>
      <c r="L97" s="3" t="s">
        <v>513</v>
      </c>
      <c r="M97" s="3" t="s">
        <v>514</v>
      </c>
      <c r="N97" s="5">
        <f>HYPERLINK(".\.\export_data\inspection_reports\80529_north tyneside", ".\export_data\inspection_reports\80529_north tyneside")</f>
      </c>
      <c r="O97" s="3" t="s">
        <v>145</v>
      </c>
      <c r="P97" s="3" t="s">
        <v>145</v>
      </c>
      <c r="Q97" s="3" t="s">
        <v>30</v>
      </c>
      <c r="R97" s="3" t="s">
        <v>53</v>
      </c>
      <c r="S97" s="3" t="s">
        <v>1104</v>
      </c>
      <c r="T97" s="3" t="s">
        <v>1104</v>
      </c>
      <c r="U97" s="3" t="s">
        <v>224</v>
      </c>
      <c r="V97" s="3" t="s">
        <v>40</v>
      </c>
      <c r="W97" s="3" t="s">
        <v>1105</v>
      </c>
      <c r="X97" s="3"/>
    </row>
    <row x14ac:dyDescent="0.25" r="98" customHeight="1" ht="18.75">
      <c r="A98" s="3" t="s">
        <v>1106</v>
      </c>
      <c r="B98" s="3" t="s">
        <v>1107</v>
      </c>
      <c r="C98" s="3" t="s">
        <v>25</v>
      </c>
      <c r="D98" s="3" t="s">
        <v>1108</v>
      </c>
      <c r="E98" s="3" t="s">
        <v>1109</v>
      </c>
      <c r="F98" s="3" t="s">
        <v>1110</v>
      </c>
      <c r="G98" s="4" t="s">
        <v>1111</v>
      </c>
      <c r="H98" s="3" t="s">
        <v>145</v>
      </c>
      <c r="I98" s="3" t="s">
        <v>31</v>
      </c>
      <c r="J98" s="3" t="s">
        <v>488</v>
      </c>
      <c r="K98" s="3" t="s">
        <v>1112</v>
      </c>
      <c r="L98" s="3" t="s">
        <v>1113</v>
      </c>
      <c r="M98" s="3" t="s">
        <v>1114</v>
      </c>
      <c r="N98" s="5">
        <f>HYPERLINK(".\.\export_data\inspection_reports\80530_north yorkshire", ".\export_data\inspection_reports\80530_north yorkshire")</f>
      </c>
      <c r="O98" s="3" t="s">
        <v>145</v>
      </c>
      <c r="P98" s="3" t="s">
        <v>145</v>
      </c>
      <c r="Q98" s="3" t="s">
        <v>145</v>
      </c>
      <c r="R98" s="3" t="s">
        <v>145</v>
      </c>
      <c r="S98" s="3" t="s">
        <v>644</v>
      </c>
      <c r="T98" s="3" t="s">
        <v>493</v>
      </c>
      <c r="U98" s="3" t="s">
        <v>86</v>
      </c>
      <c r="V98" s="3" t="s">
        <v>40</v>
      </c>
      <c r="W98" s="3" t="s">
        <v>1115</v>
      </c>
      <c r="X98" s="3"/>
    </row>
    <row x14ac:dyDescent="0.25" r="99" customHeight="1" ht="18.75">
      <c r="A99" s="3" t="s">
        <v>1116</v>
      </c>
      <c r="B99" s="3" t="s">
        <v>1117</v>
      </c>
      <c r="C99" s="3" t="s">
        <v>351</v>
      </c>
      <c r="D99" s="3" t="s">
        <v>1118</v>
      </c>
      <c r="E99" s="3" t="s">
        <v>1119</v>
      </c>
      <c r="F99" s="3" t="s">
        <v>1120</v>
      </c>
      <c r="G99" s="4" t="s">
        <v>1121</v>
      </c>
      <c r="H99" s="3" t="s">
        <v>30</v>
      </c>
      <c r="I99" s="3" t="s">
        <v>64</v>
      </c>
      <c r="J99" s="3" t="s">
        <v>256</v>
      </c>
      <c r="K99" s="3" t="s">
        <v>393</v>
      </c>
      <c r="L99" s="3" t="s">
        <v>394</v>
      </c>
      <c r="M99" s="3" t="s">
        <v>1122</v>
      </c>
      <c r="N99" s="5">
        <f>HYPERLINK(".\.\export_data\inspection_reports\80532_northumberland", ".\export_data\inspection_reports\80532_northumberland")</f>
      </c>
      <c r="O99" s="3" t="s">
        <v>30</v>
      </c>
      <c r="P99" s="3" t="s">
        <v>30</v>
      </c>
      <c r="Q99" s="3" t="s">
        <v>30</v>
      </c>
      <c r="R99" s="3" t="s">
        <v>53</v>
      </c>
      <c r="S99" s="3" t="s">
        <v>1123</v>
      </c>
      <c r="T99" s="3" t="s">
        <v>261</v>
      </c>
      <c r="U99" s="3" t="s">
        <v>187</v>
      </c>
      <c r="V99" s="3" t="s">
        <v>40</v>
      </c>
      <c r="W99" s="3" t="s">
        <v>1124</v>
      </c>
      <c r="X99" s="3"/>
    </row>
    <row x14ac:dyDescent="0.25" r="100" customHeight="1" ht="18.75">
      <c r="A100" s="3" t="s">
        <v>1125</v>
      </c>
      <c r="B100" s="3" t="s">
        <v>1126</v>
      </c>
      <c r="C100" s="3" t="s">
        <v>364</v>
      </c>
      <c r="D100" s="3" t="s">
        <v>1127</v>
      </c>
      <c r="E100" s="3" t="s">
        <v>1128</v>
      </c>
      <c r="F100" s="3" t="s">
        <v>1129</v>
      </c>
      <c r="G100" s="4" t="s">
        <v>1130</v>
      </c>
      <c r="H100" s="3" t="s">
        <v>132</v>
      </c>
      <c r="I100" s="3" t="s">
        <v>605</v>
      </c>
      <c r="J100" s="3" t="s">
        <v>1131</v>
      </c>
      <c r="K100" s="3"/>
      <c r="L100" s="3"/>
      <c r="M100" s="3" t="s">
        <v>999</v>
      </c>
      <c r="N100" s="5">
        <f>HYPERLINK(".\.\export_data\inspection_reports\80533_nottingham", ".\export_data\inspection_reports\80533_nottingham")</f>
      </c>
      <c r="O100" s="3" t="s">
        <v>36</v>
      </c>
      <c r="P100" s="3" t="s">
        <v>132</v>
      </c>
      <c r="Q100" s="3" t="s">
        <v>36</v>
      </c>
      <c r="R100" s="3" t="s">
        <v>132</v>
      </c>
      <c r="S100" s="3" t="s">
        <v>1132</v>
      </c>
      <c r="T100" s="3" t="s">
        <v>1133</v>
      </c>
      <c r="U100" s="3" t="s">
        <v>39</v>
      </c>
      <c r="V100" s="3" t="s">
        <v>40</v>
      </c>
      <c r="W100" s="3" t="s">
        <v>1134</v>
      </c>
      <c r="X100" s="3"/>
    </row>
    <row x14ac:dyDescent="0.25" r="101" customHeight="1" ht="18.75">
      <c r="A101" s="3" t="s">
        <v>1135</v>
      </c>
      <c r="B101" s="3" t="s">
        <v>1136</v>
      </c>
      <c r="C101" s="3" t="s">
        <v>364</v>
      </c>
      <c r="D101" s="3" t="s">
        <v>1137</v>
      </c>
      <c r="E101" s="3" t="s">
        <v>1138</v>
      </c>
      <c r="F101" s="3" t="s">
        <v>1139</v>
      </c>
      <c r="G101" s="4" t="s">
        <v>1140</v>
      </c>
      <c r="H101" s="3" t="s">
        <v>30</v>
      </c>
      <c r="I101" s="3" t="s">
        <v>64</v>
      </c>
      <c r="J101" s="3" t="s">
        <v>65</v>
      </c>
      <c r="K101" s="3" t="s">
        <v>1141</v>
      </c>
      <c r="L101" s="3" t="s">
        <v>320</v>
      </c>
      <c r="M101" s="3" t="s">
        <v>765</v>
      </c>
      <c r="N101" s="5">
        <f>HYPERLINK(".\.\export_data\inspection_reports\80534_nottinghamshire", ".\export_data\inspection_reports\80534_nottinghamshire")</f>
      </c>
      <c r="O101" s="3" t="s">
        <v>30</v>
      </c>
      <c r="P101" s="3" t="s">
        <v>36</v>
      </c>
      <c r="Q101" s="3" t="s">
        <v>30</v>
      </c>
      <c r="R101" s="3" t="s">
        <v>53</v>
      </c>
      <c r="S101" s="3" t="s">
        <v>733</v>
      </c>
      <c r="T101" s="3" t="s">
        <v>70</v>
      </c>
      <c r="U101" s="3" t="s">
        <v>71</v>
      </c>
      <c r="V101" s="3" t="s">
        <v>40</v>
      </c>
      <c r="W101" s="3" t="s">
        <v>1142</v>
      </c>
      <c r="X101" s="3"/>
    </row>
    <row x14ac:dyDescent="0.25" r="102" customHeight="1" ht="18.75">
      <c r="A102" s="3" t="s">
        <v>1143</v>
      </c>
      <c r="B102" s="3" t="s">
        <v>1144</v>
      </c>
      <c r="C102" s="3" t="s">
        <v>90</v>
      </c>
      <c r="D102" s="3" t="s">
        <v>1145</v>
      </c>
      <c r="E102" s="3" t="s">
        <v>1146</v>
      </c>
      <c r="F102" s="3" t="s">
        <v>1147</v>
      </c>
      <c r="G102" s="4" t="s">
        <v>1148</v>
      </c>
      <c r="H102" s="3" t="s">
        <v>36</v>
      </c>
      <c r="I102" s="3" t="s">
        <v>64</v>
      </c>
      <c r="J102" s="3" t="s">
        <v>1149</v>
      </c>
      <c r="K102" s="3" t="s">
        <v>1150</v>
      </c>
      <c r="L102" s="3" t="s">
        <v>1151</v>
      </c>
      <c r="M102" s="3" t="s">
        <v>1152</v>
      </c>
      <c r="N102" s="5">
        <f>HYPERLINK(".\.\export_data\inspection_reports\80535_oldham", ".\export_data\inspection_reports\80535_oldham")</f>
      </c>
      <c r="O102" s="3" t="s">
        <v>36</v>
      </c>
      <c r="P102" s="3" t="s">
        <v>36</v>
      </c>
      <c r="Q102" s="3" t="s">
        <v>36</v>
      </c>
      <c r="R102" s="3" t="s">
        <v>53</v>
      </c>
      <c r="S102" s="3" t="s">
        <v>260</v>
      </c>
      <c r="T102" s="3" t="s">
        <v>260</v>
      </c>
      <c r="U102" s="3" t="s">
        <v>224</v>
      </c>
      <c r="V102" s="3" t="s">
        <v>40</v>
      </c>
      <c r="W102" s="3" t="s">
        <v>1153</v>
      </c>
      <c r="X102" s="3"/>
    </row>
    <row x14ac:dyDescent="0.25" r="103" customHeight="1" ht="18.75">
      <c r="A103" s="3" t="s">
        <v>1154</v>
      </c>
      <c r="B103" s="3" t="s">
        <v>1155</v>
      </c>
      <c r="C103" s="3" t="s">
        <v>140</v>
      </c>
      <c r="D103" s="3" t="s">
        <v>1156</v>
      </c>
      <c r="E103" s="3" t="s">
        <v>1157</v>
      </c>
      <c r="F103" s="3" t="s">
        <v>1158</v>
      </c>
      <c r="G103" s="4" t="s">
        <v>1159</v>
      </c>
      <c r="H103" s="3" t="s">
        <v>30</v>
      </c>
      <c r="I103" s="3" t="s">
        <v>64</v>
      </c>
      <c r="J103" s="3" t="s">
        <v>893</v>
      </c>
      <c r="K103" s="3" t="s">
        <v>1160</v>
      </c>
      <c r="L103" s="3" t="s">
        <v>1161</v>
      </c>
      <c r="M103" s="3" t="s">
        <v>1162</v>
      </c>
      <c r="N103" s="5">
        <f>HYPERLINK(".\.\export_data\inspection_reports\80536_oxfordshire", ".\export_data\inspection_reports\80536_oxfordshire")</f>
      </c>
      <c r="O103" s="3" t="s">
        <v>30</v>
      </c>
      <c r="P103" s="3" t="s">
        <v>30</v>
      </c>
      <c r="Q103" s="3" t="s">
        <v>30</v>
      </c>
      <c r="R103" s="3" t="s">
        <v>30</v>
      </c>
      <c r="S103" s="3" t="s">
        <v>1163</v>
      </c>
      <c r="T103" s="3" t="s">
        <v>897</v>
      </c>
      <c r="U103" s="3" t="s">
        <v>39</v>
      </c>
      <c r="V103" s="3" t="s">
        <v>40</v>
      </c>
      <c r="W103" s="3" t="s">
        <v>1164</v>
      </c>
      <c r="X103" s="3"/>
    </row>
    <row x14ac:dyDescent="0.25" r="104" customHeight="1" ht="18.75">
      <c r="A104" s="3" t="s">
        <v>1165</v>
      </c>
      <c r="B104" s="3" t="s">
        <v>1166</v>
      </c>
      <c r="C104" s="3" t="s">
        <v>59</v>
      </c>
      <c r="D104" s="3" t="s">
        <v>1167</v>
      </c>
      <c r="E104" s="3" t="s">
        <v>1168</v>
      </c>
      <c r="F104" s="3" t="s">
        <v>1169</v>
      </c>
      <c r="G104" s="4" t="s">
        <v>1170</v>
      </c>
      <c r="H104" s="3" t="s">
        <v>132</v>
      </c>
      <c r="I104" s="3" t="s">
        <v>64</v>
      </c>
      <c r="J104" s="3" t="s">
        <v>882</v>
      </c>
      <c r="K104" s="3" t="s">
        <v>1171</v>
      </c>
      <c r="L104" s="3" t="s">
        <v>1172</v>
      </c>
      <c r="M104" s="3" t="s">
        <v>1173</v>
      </c>
      <c r="N104" s="5">
        <f>HYPERLINK(".\.\export_data\inspection_reports\80537_peterborough", ".\export_data\inspection_reports\80537_peterborough")</f>
      </c>
      <c r="O104" s="3" t="s">
        <v>36</v>
      </c>
      <c r="P104" s="3" t="s">
        <v>36</v>
      </c>
      <c r="Q104" s="3" t="s">
        <v>36</v>
      </c>
      <c r="R104" s="3" t="s">
        <v>132</v>
      </c>
      <c r="S104" s="3" t="s">
        <v>37</v>
      </c>
      <c r="T104" s="3" t="s">
        <v>37</v>
      </c>
      <c r="U104" s="3" t="s">
        <v>187</v>
      </c>
      <c r="V104" s="3" t="s">
        <v>40</v>
      </c>
      <c r="W104" s="3" t="s">
        <v>1174</v>
      </c>
      <c r="X104" s="3"/>
    </row>
    <row x14ac:dyDescent="0.25" r="105" customHeight="1" ht="18.75">
      <c r="A105" s="3" t="s">
        <v>1175</v>
      </c>
      <c r="B105" s="3" t="s">
        <v>1176</v>
      </c>
      <c r="C105" s="3" t="s">
        <v>44</v>
      </c>
      <c r="D105" s="3" t="s">
        <v>1177</v>
      </c>
      <c r="E105" s="3" t="s">
        <v>1178</v>
      </c>
      <c r="F105" s="3" t="s">
        <v>1179</v>
      </c>
      <c r="G105" s="4" t="s">
        <v>1180</v>
      </c>
      <c r="H105" s="3" t="s">
        <v>36</v>
      </c>
      <c r="I105" s="3" t="s">
        <v>64</v>
      </c>
      <c r="J105" s="3" t="s">
        <v>172</v>
      </c>
      <c r="K105" s="3" t="s">
        <v>1181</v>
      </c>
      <c r="L105" s="3" t="s">
        <v>1182</v>
      </c>
      <c r="M105" s="3" t="s">
        <v>1183</v>
      </c>
      <c r="N105" s="5">
        <f>HYPERLINK(".\.\export_data\inspection_reports\80538_plymouth", ".\export_data\inspection_reports\80538_plymouth")</f>
      </c>
      <c r="O105" s="3" t="s">
        <v>36</v>
      </c>
      <c r="P105" s="3" t="s">
        <v>36</v>
      </c>
      <c r="Q105" s="3" t="s">
        <v>36</v>
      </c>
      <c r="R105" s="3" t="s">
        <v>36</v>
      </c>
      <c r="S105" s="3" t="s">
        <v>323</v>
      </c>
      <c r="T105" s="3" t="s">
        <v>176</v>
      </c>
      <c r="U105" s="3" t="s">
        <v>86</v>
      </c>
      <c r="V105" s="3" t="s">
        <v>40</v>
      </c>
      <c r="W105" s="3" t="s">
        <v>1184</v>
      </c>
      <c r="X105" s="3"/>
    </row>
    <row x14ac:dyDescent="0.25" r="106" customHeight="1" ht="18.75">
      <c r="A106" s="3" t="s">
        <v>1185</v>
      </c>
      <c r="B106" s="3" t="s">
        <v>1186</v>
      </c>
      <c r="C106" s="3" t="s">
        <v>140</v>
      </c>
      <c r="D106" s="3" t="s">
        <v>1187</v>
      </c>
      <c r="E106" s="3" t="s">
        <v>1188</v>
      </c>
      <c r="F106" s="3" t="s">
        <v>1189</v>
      </c>
      <c r="G106" s="4" t="s">
        <v>1190</v>
      </c>
      <c r="H106" s="3" t="s">
        <v>30</v>
      </c>
      <c r="I106" s="3" t="s">
        <v>31</v>
      </c>
      <c r="J106" s="3" t="s">
        <v>848</v>
      </c>
      <c r="K106" s="3" t="s">
        <v>1191</v>
      </c>
      <c r="L106" s="3" t="s">
        <v>1192</v>
      </c>
      <c r="M106" s="3" t="s">
        <v>1193</v>
      </c>
      <c r="N106" s="5">
        <f>HYPERLINK(".\.\export_data\inspection_reports\80539_portsmouth", ".\export_data\inspection_reports\80539_portsmouth")</f>
      </c>
      <c r="O106" s="3" t="s">
        <v>30</v>
      </c>
      <c r="P106" s="3" t="s">
        <v>145</v>
      </c>
      <c r="Q106" s="3" t="s">
        <v>30</v>
      </c>
      <c r="R106" s="3" t="s">
        <v>36</v>
      </c>
      <c r="S106" s="3" t="s">
        <v>1194</v>
      </c>
      <c r="T106" s="3" t="s">
        <v>853</v>
      </c>
      <c r="U106" s="3" t="s">
        <v>187</v>
      </c>
      <c r="V106" s="3" t="s">
        <v>40</v>
      </c>
      <c r="W106" s="3" t="s">
        <v>1195</v>
      </c>
      <c r="X106" s="3"/>
    </row>
    <row x14ac:dyDescent="0.25" r="107" customHeight="1" ht="18.75">
      <c r="A107" s="3" t="s">
        <v>1196</v>
      </c>
      <c r="B107" s="3" t="s">
        <v>1197</v>
      </c>
      <c r="C107" s="3" t="s">
        <v>140</v>
      </c>
      <c r="D107" s="3" t="s">
        <v>1198</v>
      </c>
      <c r="E107" s="3" t="s">
        <v>1199</v>
      </c>
      <c r="F107" s="3" t="s">
        <v>1200</v>
      </c>
      <c r="G107" s="4" t="s">
        <v>1201</v>
      </c>
      <c r="H107" s="3" t="s">
        <v>36</v>
      </c>
      <c r="I107" s="3" t="s">
        <v>64</v>
      </c>
      <c r="J107" s="3" t="s">
        <v>1202</v>
      </c>
      <c r="K107" s="3" t="s">
        <v>1203</v>
      </c>
      <c r="L107" s="3" t="s">
        <v>1204</v>
      </c>
      <c r="M107" s="3" t="s">
        <v>1205</v>
      </c>
      <c r="N107" s="5">
        <f>HYPERLINK(".\.\export_data\inspection_reports\80540_reading", ".\export_data\inspection_reports\80540_reading")</f>
      </c>
      <c r="O107" s="3" t="s">
        <v>36</v>
      </c>
      <c r="P107" s="3" t="s">
        <v>36</v>
      </c>
      <c r="Q107" s="3" t="s">
        <v>36</v>
      </c>
      <c r="R107" s="3" t="s">
        <v>53</v>
      </c>
      <c r="S107" s="3" t="s">
        <v>1206</v>
      </c>
      <c r="T107" s="3" t="s">
        <v>1206</v>
      </c>
      <c r="U107" s="3" t="s">
        <v>224</v>
      </c>
      <c r="V107" s="3" t="s">
        <v>40</v>
      </c>
      <c r="W107" s="3" t="s">
        <v>1207</v>
      </c>
      <c r="X107" s="3"/>
    </row>
    <row x14ac:dyDescent="0.25" r="108" customHeight="1" ht="18.75">
      <c r="A108" s="3" t="s">
        <v>1208</v>
      </c>
      <c r="B108" s="3" t="s">
        <v>1209</v>
      </c>
      <c r="C108" s="3" t="s">
        <v>351</v>
      </c>
      <c r="D108" s="3" t="s">
        <v>1210</v>
      </c>
      <c r="E108" s="3" t="s">
        <v>1211</v>
      </c>
      <c r="F108" s="3" t="s">
        <v>1212</v>
      </c>
      <c r="G108" s="4" t="s">
        <v>1213</v>
      </c>
      <c r="H108" s="3" t="s">
        <v>36</v>
      </c>
      <c r="I108" s="3" t="s">
        <v>605</v>
      </c>
      <c r="J108" s="3" t="s">
        <v>488</v>
      </c>
      <c r="K108" s="3"/>
      <c r="L108" s="3"/>
      <c r="M108" s="3" t="s">
        <v>1214</v>
      </c>
      <c r="N108" s="5">
        <f>HYPERLINK(".\.\export_data\inspection_reports\80541_redcar and cleveland", ".\export_data\inspection_reports\80541_redcar and cleveland")</f>
      </c>
      <c r="O108" s="3" t="s">
        <v>36</v>
      </c>
      <c r="P108" s="3" t="s">
        <v>36</v>
      </c>
      <c r="Q108" s="3" t="s">
        <v>36</v>
      </c>
      <c r="R108" s="3" t="s">
        <v>36</v>
      </c>
      <c r="S108" s="3" t="s">
        <v>310</v>
      </c>
      <c r="T108" s="3" t="s">
        <v>493</v>
      </c>
      <c r="U108" s="3" t="s">
        <v>86</v>
      </c>
      <c r="V108" s="3" t="s">
        <v>40</v>
      </c>
      <c r="W108" s="3" t="s">
        <v>1215</v>
      </c>
      <c r="X108" s="3"/>
    </row>
    <row x14ac:dyDescent="0.25" r="109" customHeight="1" ht="18.75">
      <c r="A109" s="3" t="s">
        <v>1216</v>
      </c>
      <c r="B109" s="3" t="s">
        <v>1217</v>
      </c>
      <c r="C109" s="3" t="s">
        <v>90</v>
      </c>
      <c r="D109" s="3" t="s">
        <v>1218</v>
      </c>
      <c r="E109" s="3" t="s">
        <v>1219</v>
      </c>
      <c r="F109" s="3" t="s">
        <v>1220</v>
      </c>
      <c r="G109" s="4" t="s">
        <v>1221</v>
      </c>
      <c r="H109" s="3" t="s">
        <v>36</v>
      </c>
      <c r="I109" s="3" t="s">
        <v>64</v>
      </c>
      <c r="J109" s="3" t="s">
        <v>122</v>
      </c>
      <c r="K109" s="3" t="s">
        <v>556</v>
      </c>
      <c r="L109" s="3" t="s">
        <v>1222</v>
      </c>
      <c r="M109" s="3" t="s">
        <v>1223</v>
      </c>
      <c r="N109" s="5">
        <f>HYPERLINK(".\.\export_data\inspection_reports\80542_rochdale", ".\export_data\inspection_reports\80542_rochdale")</f>
      </c>
      <c r="O109" s="3" t="s">
        <v>36</v>
      </c>
      <c r="P109" s="3" t="s">
        <v>36</v>
      </c>
      <c r="Q109" s="3" t="s">
        <v>36</v>
      </c>
      <c r="R109" s="3" t="s">
        <v>36</v>
      </c>
      <c r="S109" s="3" t="s">
        <v>1224</v>
      </c>
      <c r="T109" s="3" t="s">
        <v>124</v>
      </c>
      <c r="U109" s="3" t="s">
        <v>39</v>
      </c>
      <c r="V109" s="3" t="s">
        <v>40</v>
      </c>
      <c r="W109" s="3" t="s">
        <v>1225</v>
      </c>
      <c r="X109" s="3"/>
    </row>
    <row x14ac:dyDescent="0.25" r="110" customHeight="1" ht="18.75">
      <c r="A110" s="3" t="s">
        <v>1226</v>
      </c>
      <c r="B110" s="3" t="s">
        <v>1227</v>
      </c>
      <c r="C110" s="3" t="s">
        <v>25</v>
      </c>
      <c r="D110" s="3" t="s">
        <v>1228</v>
      </c>
      <c r="E110" s="3" t="s">
        <v>1229</v>
      </c>
      <c r="F110" s="3" t="s">
        <v>1230</v>
      </c>
      <c r="G110" s="4" t="s">
        <v>1231</v>
      </c>
      <c r="H110" s="3" t="s">
        <v>30</v>
      </c>
      <c r="I110" s="3" t="s">
        <v>31</v>
      </c>
      <c r="J110" s="3" t="s">
        <v>640</v>
      </c>
      <c r="K110" s="3" t="s">
        <v>1232</v>
      </c>
      <c r="L110" s="3" t="s">
        <v>344</v>
      </c>
      <c r="M110" s="3" t="s">
        <v>345</v>
      </c>
      <c r="N110" s="5">
        <f>HYPERLINK(".\.\export_data\inspection_reports\80543_rotherham", ".\export_data\inspection_reports\80543_rotherham")</f>
      </c>
      <c r="O110" s="3" t="s">
        <v>30</v>
      </c>
      <c r="P110" s="3" t="s">
        <v>30</v>
      </c>
      <c r="Q110" s="3" t="s">
        <v>30</v>
      </c>
      <c r="R110" s="3" t="s">
        <v>53</v>
      </c>
      <c r="S110" s="3" t="s">
        <v>1233</v>
      </c>
      <c r="T110" s="3" t="s">
        <v>644</v>
      </c>
      <c r="U110" s="3" t="s">
        <v>187</v>
      </c>
      <c r="V110" s="3" t="s">
        <v>40</v>
      </c>
      <c r="W110" s="3" t="s">
        <v>1234</v>
      </c>
      <c r="X110" s="3"/>
    </row>
    <row x14ac:dyDescent="0.25" r="111" customHeight="1" ht="18.75">
      <c r="A111" s="3" t="s">
        <v>1235</v>
      </c>
      <c r="B111" s="3" t="s">
        <v>1236</v>
      </c>
      <c r="C111" s="3" t="s">
        <v>278</v>
      </c>
      <c r="D111" s="3" t="s">
        <v>1237</v>
      </c>
      <c r="E111" s="3" t="s">
        <v>1238</v>
      </c>
      <c r="F111" s="3" t="s">
        <v>1239</v>
      </c>
      <c r="G111" s="4" t="s">
        <v>1240</v>
      </c>
      <c r="H111" s="3" t="s">
        <v>145</v>
      </c>
      <c r="I111" s="3" t="s">
        <v>31</v>
      </c>
      <c r="J111" s="3" t="s">
        <v>1241</v>
      </c>
      <c r="K111" s="3" t="s">
        <v>809</v>
      </c>
      <c r="L111" s="3" t="s">
        <v>810</v>
      </c>
      <c r="M111" s="3" t="s">
        <v>811</v>
      </c>
      <c r="N111" s="5">
        <f>HYPERLINK(".\.\export_data\inspection_reports\80544_kensington and chelsea", ".\export_data\inspection_reports\80544_kensington and chelsea")</f>
      </c>
      <c r="O111" s="3" t="s">
        <v>145</v>
      </c>
      <c r="P111" s="3" t="s">
        <v>145</v>
      </c>
      <c r="Q111" s="3" t="s">
        <v>145</v>
      </c>
      <c r="R111" s="3" t="s">
        <v>53</v>
      </c>
      <c r="S111" s="3" t="s">
        <v>1242</v>
      </c>
      <c r="T111" s="3" t="s">
        <v>1242</v>
      </c>
      <c r="U111" s="3" t="s">
        <v>224</v>
      </c>
      <c r="V111" s="3" t="s">
        <v>40</v>
      </c>
      <c r="W111" s="3" t="s">
        <v>1243</v>
      </c>
      <c r="X111" s="3"/>
    </row>
    <row x14ac:dyDescent="0.25" r="112" customHeight="1" ht="18.75">
      <c r="A112" s="3" t="s">
        <v>1244</v>
      </c>
      <c r="B112" s="3" t="s">
        <v>1245</v>
      </c>
      <c r="C112" s="3" t="s">
        <v>278</v>
      </c>
      <c r="D112" s="3" t="s">
        <v>1246</v>
      </c>
      <c r="E112" s="3" t="s">
        <v>1247</v>
      </c>
      <c r="F112" s="3" t="s">
        <v>1248</v>
      </c>
      <c r="G112" s="4" t="s">
        <v>1249</v>
      </c>
      <c r="H112" s="3" t="s">
        <v>145</v>
      </c>
      <c r="I112" s="3" t="s">
        <v>31</v>
      </c>
      <c r="J112" s="3" t="s">
        <v>959</v>
      </c>
      <c r="K112" s="3" t="s">
        <v>1250</v>
      </c>
      <c r="L112" s="3" t="s">
        <v>1251</v>
      </c>
      <c r="M112" s="3" t="s">
        <v>765</v>
      </c>
      <c r="N112" s="5">
        <f>HYPERLINK(".\.\export_data\inspection_reports\80545_kingston upon thames", ".\export_data\inspection_reports\80545_kingston upon thames")</f>
      </c>
      <c r="O112" s="3" t="s">
        <v>145</v>
      </c>
      <c r="P112" s="3" t="s">
        <v>30</v>
      </c>
      <c r="Q112" s="3" t="s">
        <v>145</v>
      </c>
      <c r="R112" s="3" t="s">
        <v>53</v>
      </c>
      <c r="S112" s="3" t="s">
        <v>1252</v>
      </c>
      <c r="T112" s="3" t="s">
        <v>961</v>
      </c>
      <c r="U112" s="3" t="s">
        <v>39</v>
      </c>
      <c r="V112" s="3" t="s">
        <v>40</v>
      </c>
      <c r="W112" s="3" t="s">
        <v>1253</v>
      </c>
      <c r="X112" s="3"/>
    </row>
    <row x14ac:dyDescent="0.25" r="113" customHeight="1" ht="18.75">
      <c r="A113" s="3" t="s">
        <v>1254</v>
      </c>
      <c r="B113" s="3" t="s">
        <v>1255</v>
      </c>
      <c r="C113" s="3" t="s">
        <v>140</v>
      </c>
      <c r="D113" s="3" t="s">
        <v>1256</v>
      </c>
      <c r="E113" s="3" t="s">
        <v>1257</v>
      </c>
      <c r="F113" s="3" t="s">
        <v>1258</v>
      </c>
      <c r="G113" s="4" t="s">
        <v>1259</v>
      </c>
      <c r="H113" s="3" t="s">
        <v>30</v>
      </c>
      <c r="I113" s="3" t="s">
        <v>64</v>
      </c>
      <c r="J113" s="3" t="s">
        <v>1035</v>
      </c>
      <c r="K113" s="3" t="s">
        <v>1260</v>
      </c>
      <c r="L113" s="3" t="s">
        <v>1261</v>
      </c>
      <c r="M113" s="3" t="s">
        <v>1262</v>
      </c>
      <c r="N113" s="5">
        <f>HYPERLINK(".\.\export_data\inspection_reports\80546_windsor &amp; maidenhead", ".\export_data\inspection_reports\80546_windsor &amp; maidenhead")</f>
      </c>
      <c r="O113" s="3" t="s">
        <v>30</v>
      </c>
      <c r="P113" s="3" t="s">
        <v>30</v>
      </c>
      <c r="Q113" s="3" t="s">
        <v>36</v>
      </c>
      <c r="R113" s="3" t="s">
        <v>53</v>
      </c>
      <c r="S113" s="3" t="s">
        <v>874</v>
      </c>
      <c r="T113" s="3" t="s">
        <v>1036</v>
      </c>
      <c r="U113" s="3" t="s">
        <v>187</v>
      </c>
      <c r="V113" s="3" t="s">
        <v>40</v>
      </c>
      <c r="W113" s="3" t="s">
        <v>1263</v>
      </c>
      <c r="X113" s="3"/>
    </row>
    <row x14ac:dyDescent="0.25" r="114" customHeight="1" ht="18.75">
      <c r="A114" s="3" t="s">
        <v>1264</v>
      </c>
      <c r="B114" s="3" t="s">
        <v>1265</v>
      </c>
      <c r="C114" s="3" t="s">
        <v>364</v>
      </c>
      <c r="D114" s="3" t="s">
        <v>1266</v>
      </c>
      <c r="E114" s="3" t="s">
        <v>1267</v>
      </c>
      <c r="F114" s="3" t="s">
        <v>1268</v>
      </c>
      <c r="G114" s="4" t="s">
        <v>1269</v>
      </c>
      <c r="H114" s="3" t="s">
        <v>36</v>
      </c>
      <c r="I114" s="3" t="s">
        <v>64</v>
      </c>
      <c r="J114" s="3" t="s">
        <v>1082</v>
      </c>
      <c r="K114" s="3" t="s">
        <v>283</v>
      </c>
      <c r="L114" s="3" t="s">
        <v>513</v>
      </c>
      <c r="M114" s="3" t="s">
        <v>514</v>
      </c>
      <c r="N114" s="5">
        <f>HYPERLINK(".\.\export_data\inspection_reports\80547_rutland", ".\export_data\inspection_reports\80547_rutland")</f>
      </c>
      <c r="O114" s="3" t="s">
        <v>36</v>
      </c>
      <c r="P114" s="3" t="s">
        <v>36</v>
      </c>
      <c r="Q114" s="3" t="s">
        <v>36</v>
      </c>
      <c r="R114" s="3" t="s">
        <v>53</v>
      </c>
      <c r="S114" s="3" t="s">
        <v>1270</v>
      </c>
      <c r="T114" s="3" t="s">
        <v>1085</v>
      </c>
      <c r="U114" s="3" t="s">
        <v>1086</v>
      </c>
      <c r="V114" s="3" t="s">
        <v>40</v>
      </c>
      <c r="W114" s="3" t="s">
        <v>1271</v>
      </c>
      <c r="X114" s="3"/>
    </row>
    <row x14ac:dyDescent="0.25" r="115" customHeight="1" ht="18.75">
      <c r="A115" s="3" t="s">
        <v>1272</v>
      </c>
      <c r="B115" s="3" t="s">
        <v>1273</v>
      </c>
      <c r="C115" s="3" t="s">
        <v>90</v>
      </c>
      <c r="D115" s="3" t="s">
        <v>1274</v>
      </c>
      <c r="E115" s="3" t="s">
        <v>1275</v>
      </c>
      <c r="F115" s="3" t="s">
        <v>1276</v>
      </c>
      <c r="G115" s="4" t="s">
        <v>1277</v>
      </c>
      <c r="H115" s="3" t="s">
        <v>30</v>
      </c>
      <c r="I115" s="3" t="s">
        <v>31</v>
      </c>
      <c r="J115" s="3" t="s">
        <v>95</v>
      </c>
      <c r="K115" s="3" t="s">
        <v>1278</v>
      </c>
      <c r="L115" s="3" t="s">
        <v>383</v>
      </c>
      <c r="M115" s="3" t="s">
        <v>384</v>
      </c>
      <c r="N115" s="5">
        <f>HYPERLINK(".\.\export_data\inspection_reports\80548_salford", ".\export_data\inspection_reports\80548_salford")</f>
      </c>
      <c r="O115" s="3" t="s">
        <v>145</v>
      </c>
      <c r="P115" s="3" t="s">
        <v>30</v>
      </c>
      <c r="Q115" s="3" t="s">
        <v>30</v>
      </c>
      <c r="R115" s="3" t="s">
        <v>145</v>
      </c>
      <c r="S115" s="3" t="s">
        <v>1279</v>
      </c>
      <c r="T115" s="3" t="s">
        <v>100</v>
      </c>
      <c r="U115" s="3" t="s">
        <v>39</v>
      </c>
      <c r="V115" s="3" t="s">
        <v>40</v>
      </c>
      <c r="W115" s="3" t="s">
        <v>1280</v>
      </c>
      <c r="X115" s="3"/>
    </row>
    <row x14ac:dyDescent="0.25" r="116" customHeight="1" ht="18.75">
      <c r="A116" s="3" t="s">
        <v>1281</v>
      </c>
      <c r="B116" s="3" t="s">
        <v>1282</v>
      </c>
      <c r="C116" s="3" t="s">
        <v>75</v>
      </c>
      <c r="D116" s="3" t="s">
        <v>1283</v>
      </c>
      <c r="E116" s="3" t="s">
        <v>1284</v>
      </c>
      <c r="F116" s="3" t="s">
        <v>1285</v>
      </c>
      <c r="G116" s="4" t="s">
        <v>1286</v>
      </c>
      <c r="H116" s="3" t="s">
        <v>36</v>
      </c>
      <c r="I116" s="3" t="s">
        <v>64</v>
      </c>
      <c r="J116" s="3" t="s">
        <v>1082</v>
      </c>
      <c r="K116" s="3" t="s">
        <v>439</v>
      </c>
      <c r="L116" s="3" t="s">
        <v>440</v>
      </c>
      <c r="M116" s="3" t="s">
        <v>441</v>
      </c>
      <c r="N116" s="5">
        <f>HYPERLINK(".\.\export_data\inspection_reports\80549_sandwell", ".\export_data\inspection_reports\80549_sandwell")</f>
      </c>
      <c r="O116" s="3" t="s">
        <v>36</v>
      </c>
      <c r="P116" s="3" t="s">
        <v>36</v>
      </c>
      <c r="Q116" s="3" t="s">
        <v>36</v>
      </c>
      <c r="R116" s="3" t="s">
        <v>53</v>
      </c>
      <c r="S116" s="3" t="s">
        <v>1287</v>
      </c>
      <c r="T116" s="3" t="s">
        <v>1085</v>
      </c>
      <c r="U116" s="3" t="s">
        <v>1086</v>
      </c>
      <c r="V116" s="3" t="s">
        <v>40</v>
      </c>
      <c r="W116" s="3" t="s">
        <v>1288</v>
      </c>
      <c r="X116" s="3"/>
    </row>
    <row x14ac:dyDescent="0.25" r="117" customHeight="1" ht="18.75">
      <c r="A117" s="3" t="s">
        <v>1289</v>
      </c>
      <c r="B117" s="3" t="s">
        <v>1290</v>
      </c>
      <c r="C117" s="3" t="s">
        <v>90</v>
      </c>
      <c r="D117" s="3" t="s">
        <v>1291</v>
      </c>
      <c r="E117" s="3" t="s">
        <v>1292</v>
      </c>
      <c r="F117" s="3" t="s">
        <v>1293</v>
      </c>
      <c r="G117" s="4" t="s">
        <v>1294</v>
      </c>
      <c r="H117" s="3" t="s">
        <v>132</v>
      </c>
      <c r="I117" s="3" t="s">
        <v>64</v>
      </c>
      <c r="J117" s="3" t="s">
        <v>108</v>
      </c>
      <c r="K117" s="3" t="s">
        <v>630</v>
      </c>
      <c r="L117" s="3" t="s">
        <v>51</v>
      </c>
      <c r="M117" s="3" t="s">
        <v>631</v>
      </c>
      <c r="N117" s="5">
        <f>HYPERLINK(".\.\export_data\inspection_reports\80550_sefton", ".\export_data\inspection_reports\80550_sefton")</f>
      </c>
      <c r="O117" s="3" t="s">
        <v>132</v>
      </c>
      <c r="P117" s="3" t="s">
        <v>132</v>
      </c>
      <c r="Q117" s="3" t="s">
        <v>132</v>
      </c>
      <c r="R117" s="3" t="s">
        <v>53</v>
      </c>
      <c r="S117" s="3" t="s">
        <v>1295</v>
      </c>
      <c r="T117" s="3" t="s">
        <v>113</v>
      </c>
      <c r="U117" s="3" t="s">
        <v>114</v>
      </c>
      <c r="V117" s="3" t="s">
        <v>40</v>
      </c>
      <c r="W117" s="3" t="s">
        <v>1296</v>
      </c>
      <c r="X117" s="3"/>
    </row>
    <row x14ac:dyDescent="0.25" r="118" customHeight="1" ht="18.75">
      <c r="A118" s="3" t="s">
        <v>1297</v>
      </c>
      <c r="B118" s="3" t="s">
        <v>1298</v>
      </c>
      <c r="C118" s="3" t="s">
        <v>25</v>
      </c>
      <c r="D118" s="3" t="s">
        <v>1299</v>
      </c>
      <c r="E118" s="3" t="s">
        <v>1300</v>
      </c>
      <c r="F118" s="3" t="s">
        <v>1301</v>
      </c>
      <c r="G118" s="4" t="s">
        <v>1302</v>
      </c>
      <c r="H118" s="3" t="s">
        <v>30</v>
      </c>
      <c r="I118" s="3" t="s">
        <v>64</v>
      </c>
      <c r="J118" s="3" t="s">
        <v>1303</v>
      </c>
      <c r="K118" s="3" t="s">
        <v>33</v>
      </c>
      <c r="L118" s="3" t="s">
        <v>1304</v>
      </c>
      <c r="M118" s="3" t="s">
        <v>1305</v>
      </c>
      <c r="N118" s="5">
        <f>HYPERLINK(".\.\export_data\inspection_reports\80551_sheffield", ".\export_data\inspection_reports\80551_sheffield")</f>
      </c>
      <c r="O118" s="3" t="s">
        <v>30</v>
      </c>
      <c r="P118" s="3" t="s">
        <v>30</v>
      </c>
      <c r="Q118" s="3" t="s">
        <v>145</v>
      </c>
      <c r="R118" s="3" t="s">
        <v>30</v>
      </c>
      <c r="S118" s="3" t="s">
        <v>1306</v>
      </c>
      <c r="T118" s="3" t="s">
        <v>1306</v>
      </c>
      <c r="U118" s="3" t="s">
        <v>224</v>
      </c>
      <c r="V118" s="3" t="s">
        <v>40</v>
      </c>
      <c r="W118" s="3" t="s">
        <v>1307</v>
      </c>
      <c r="X118" s="3"/>
    </row>
    <row x14ac:dyDescent="0.25" r="119" customHeight="1" ht="18.75">
      <c r="A119" s="3" t="s">
        <v>1308</v>
      </c>
      <c r="B119" s="3" t="s">
        <v>1309</v>
      </c>
      <c r="C119" s="3" t="s">
        <v>75</v>
      </c>
      <c r="D119" s="3" t="s">
        <v>1310</v>
      </c>
      <c r="E119" s="3" t="s">
        <v>1311</v>
      </c>
      <c r="F119" s="3" t="s">
        <v>1312</v>
      </c>
      <c r="G119" s="4" t="s">
        <v>1313</v>
      </c>
      <c r="H119" s="3" t="s">
        <v>30</v>
      </c>
      <c r="I119" s="3" t="s">
        <v>31</v>
      </c>
      <c r="J119" s="3" t="s">
        <v>80</v>
      </c>
      <c r="K119" s="3" t="s">
        <v>502</v>
      </c>
      <c r="L119" s="3" t="s">
        <v>1314</v>
      </c>
      <c r="M119" s="3" t="s">
        <v>1315</v>
      </c>
      <c r="N119" s="5">
        <f>HYPERLINK(".\.\export_data\inspection_reports\80552_shropshire", ".\export_data\inspection_reports\80552_shropshire")</f>
      </c>
      <c r="O119" s="3" t="s">
        <v>30</v>
      </c>
      <c r="P119" s="3" t="s">
        <v>36</v>
      </c>
      <c r="Q119" s="3" t="s">
        <v>30</v>
      </c>
      <c r="R119" s="3" t="s">
        <v>53</v>
      </c>
      <c r="S119" s="3" t="s">
        <v>1316</v>
      </c>
      <c r="T119" s="3" t="s">
        <v>85</v>
      </c>
      <c r="U119" s="3" t="s">
        <v>86</v>
      </c>
      <c r="V119" s="3" t="s">
        <v>40</v>
      </c>
      <c r="W119" s="3" t="s">
        <v>1317</v>
      </c>
      <c r="X119" s="3"/>
    </row>
    <row x14ac:dyDescent="0.25" r="120" customHeight="1" ht="18.75">
      <c r="A120" s="3" t="s">
        <v>1318</v>
      </c>
      <c r="B120" s="3" t="s">
        <v>1319</v>
      </c>
      <c r="C120" s="3" t="s">
        <v>140</v>
      </c>
      <c r="D120" s="3" t="s">
        <v>1320</v>
      </c>
      <c r="E120" s="3" t="s">
        <v>1321</v>
      </c>
      <c r="F120" s="3" t="s">
        <v>1322</v>
      </c>
      <c r="G120" s="4" t="s">
        <v>1323</v>
      </c>
      <c r="H120" s="3" t="s">
        <v>36</v>
      </c>
      <c r="I120" s="3" t="s">
        <v>64</v>
      </c>
      <c r="J120" s="3" t="s">
        <v>146</v>
      </c>
      <c r="K120" s="3" t="s">
        <v>556</v>
      </c>
      <c r="L120" s="3" t="s">
        <v>1222</v>
      </c>
      <c r="M120" s="3" t="s">
        <v>1223</v>
      </c>
      <c r="N120" s="5">
        <f>HYPERLINK(".\.\export_data\inspection_reports\80553_slough", ".\export_data\inspection_reports\80553_slough")</f>
      </c>
      <c r="O120" s="3" t="s">
        <v>132</v>
      </c>
      <c r="P120" s="3" t="s">
        <v>36</v>
      </c>
      <c r="Q120" s="3" t="s">
        <v>36</v>
      </c>
      <c r="R120" s="3" t="s">
        <v>36</v>
      </c>
      <c r="S120" s="3" t="s">
        <v>1324</v>
      </c>
      <c r="T120" s="3" t="s">
        <v>151</v>
      </c>
      <c r="U120" s="3" t="s">
        <v>55</v>
      </c>
      <c r="V120" s="3" t="s">
        <v>40</v>
      </c>
      <c r="W120" s="3" t="s">
        <v>1325</v>
      </c>
      <c r="X120" s="3"/>
    </row>
    <row x14ac:dyDescent="0.25" r="121" customHeight="1" ht="18.75">
      <c r="A121" s="3" t="s">
        <v>1326</v>
      </c>
      <c r="B121" s="3" t="s">
        <v>1327</v>
      </c>
      <c r="C121" s="3" t="s">
        <v>75</v>
      </c>
      <c r="D121" s="3" t="s">
        <v>1328</v>
      </c>
      <c r="E121" s="3" t="s">
        <v>1329</v>
      </c>
      <c r="F121" s="3" t="s">
        <v>1330</v>
      </c>
      <c r="G121" s="4" t="s">
        <v>1331</v>
      </c>
      <c r="H121" s="3" t="s">
        <v>132</v>
      </c>
      <c r="I121" s="3" t="s">
        <v>64</v>
      </c>
      <c r="J121" s="3" t="s">
        <v>294</v>
      </c>
      <c r="K121" s="3" t="s">
        <v>428</v>
      </c>
      <c r="L121" s="3" t="s">
        <v>429</v>
      </c>
      <c r="M121" s="3" t="s">
        <v>430</v>
      </c>
      <c r="N121" s="5">
        <f>HYPERLINK(".\.\export_data\inspection_reports\80554_solihull", ".\export_data\inspection_reports\80554_solihull")</f>
      </c>
      <c r="O121" s="3" t="s">
        <v>132</v>
      </c>
      <c r="P121" s="3" t="s">
        <v>132</v>
      </c>
      <c r="Q121" s="3" t="s">
        <v>132</v>
      </c>
      <c r="R121" s="3" t="s">
        <v>53</v>
      </c>
      <c r="S121" s="3" t="s">
        <v>1332</v>
      </c>
      <c r="T121" s="3" t="s">
        <v>299</v>
      </c>
      <c r="U121" s="3" t="s">
        <v>39</v>
      </c>
      <c r="V121" s="3" t="s">
        <v>40</v>
      </c>
      <c r="W121" s="3" t="s">
        <v>1333</v>
      </c>
      <c r="X121" s="3"/>
    </row>
    <row x14ac:dyDescent="0.25" r="122" customHeight="1" ht="18.75">
      <c r="A122" s="3" t="s">
        <v>1334</v>
      </c>
      <c r="B122" s="3" t="s">
        <v>1335</v>
      </c>
      <c r="C122" s="3" t="s">
        <v>44</v>
      </c>
      <c r="D122" s="3" t="s">
        <v>1336</v>
      </c>
      <c r="E122" s="3" t="s">
        <v>1337</v>
      </c>
      <c r="F122" s="3" t="s">
        <v>1338</v>
      </c>
      <c r="G122" s="4" t="s">
        <v>1339</v>
      </c>
      <c r="H122" s="3" t="s">
        <v>30</v>
      </c>
      <c r="I122" s="3" t="s">
        <v>64</v>
      </c>
      <c r="J122" s="3" t="s">
        <v>475</v>
      </c>
      <c r="K122" s="3" t="s">
        <v>544</v>
      </c>
      <c r="L122" s="3" t="s">
        <v>545</v>
      </c>
      <c r="M122" s="3" t="s">
        <v>546</v>
      </c>
      <c r="N122" s="5">
        <f>HYPERLINK(".\.\export_data\inspection_reports\80555_somerset", ".\export_data\inspection_reports\80555_somerset")</f>
      </c>
      <c r="O122" s="3" t="s">
        <v>30</v>
      </c>
      <c r="P122" s="3" t="s">
        <v>30</v>
      </c>
      <c r="Q122" s="3" t="s">
        <v>30</v>
      </c>
      <c r="R122" s="3" t="s">
        <v>53</v>
      </c>
      <c r="S122" s="3" t="s">
        <v>1340</v>
      </c>
      <c r="T122" s="3" t="s">
        <v>480</v>
      </c>
      <c r="U122" s="3" t="s">
        <v>86</v>
      </c>
      <c r="V122" s="3" t="s">
        <v>40</v>
      </c>
      <c r="W122" s="3" t="s">
        <v>1341</v>
      </c>
      <c r="X122" s="3"/>
    </row>
    <row x14ac:dyDescent="0.25" r="123" customHeight="1" ht="18.75">
      <c r="A123" s="3" t="s">
        <v>1342</v>
      </c>
      <c r="B123" s="3" t="s">
        <v>1343</v>
      </c>
      <c r="C123" s="3" t="s">
        <v>44</v>
      </c>
      <c r="D123" s="3" t="s">
        <v>1344</v>
      </c>
      <c r="E123" s="3" t="s">
        <v>1345</v>
      </c>
      <c r="F123" s="3" t="s">
        <v>1346</v>
      </c>
      <c r="G123" s="4" t="s">
        <v>1347</v>
      </c>
      <c r="H123" s="3" t="s">
        <v>36</v>
      </c>
      <c r="I123" s="3" t="s">
        <v>64</v>
      </c>
      <c r="J123" s="3" t="s">
        <v>318</v>
      </c>
      <c r="K123" s="3" t="s">
        <v>774</v>
      </c>
      <c r="L123" s="3" t="s">
        <v>775</v>
      </c>
      <c r="M123" s="3" t="s">
        <v>259</v>
      </c>
      <c r="N123" s="5">
        <f>HYPERLINK(".\.\export_data\inspection_reports\80556_south gloucestershire", ".\export_data\inspection_reports\80556_south gloucestershire")</f>
      </c>
      <c r="O123" s="3" t="s">
        <v>36</v>
      </c>
      <c r="P123" s="3" t="s">
        <v>36</v>
      </c>
      <c r="Q123" s="3" t="s">
        <v>36</v>
      </c>
      <c r="R123" s="3" t="s">
        <v>53</v>
      </c>
      <c r="S123" s="3" t="s">
        <v>1348</v>
      </c>
      <c r="T123" s="3" t="s">
        <v>323</v>
      </c>
      <c r="U123" s="3" t="s">
        <v>39</v>
      </c>
      <c r="V123" s="3" t="s">
        <v>40</v>
      </c>
      <c r="W123" s="3" t="s">
        <v>1349</v>
      </c>
      <c r="X123" s="3"/>
    </row>
    <row x14ac:dyDescent="0.25" r="124" customHeight="1" ht="18.75">
      <c r="A124" s="3" t="s">
        <v>1350</v>
      </c>
      <c r="B124" s="3" t="s">
        <v>1351</v>
      </c>
      <c r="C124" s="3" t="s">
        <v>351</v>
      </c>
      <c r="D124" s="3" t="s">
        <v>1352</v>
      </c>
      <c r="E124" s="3" t="s">
        <v>1353</v>
      </c>
      <c r="F124" s="3" t="s">
        <v>1354</v>
      </c>
      <c r="G124" s="4" t="s">
        <v>1355</v>
      </c>
      <c r="H124" s="3" t="s">
        <v>132</v>
      </c>
      <c r="I124" s="3" t="s">
        <v>31</v>
      </c>
      <c r="J124" s="3" t="s">
        <v>1356</v>
      </c>
      <c r="K124" s="3" t="s">
        <v>109</v>
      </c>
      <c r="L124" s="3" t="s">
        <v>620</v>
      </c>
      <c r="M124" s="3" t="s">
        <v>1357</v>
      </c>
      <c r="N124" s="5">
        <f>HYPERLINK(".\.\export_data\inspection_reports\80557_south tyneside", ".\export_data\inspection_reports\80557_south tyneside")</f>
      </c>
      <c r="O124" s="3" t="s">
        <v>132</v>
      </c>
      <c r="P124" s="3" t="s">
        <v>36</v>
      </c>
      <c r="Q124" s="3" t="s">
        <v>132</v>
      </c>
      <c r="R124" s="3" t="s">
        <v>53</v>
      </c>
      <c r="S124" s="3" t="s">
        <v>1358</v>
      </c>
      <c r="T124" s="3" t="s">
        <v>1359</v>
      </c>
      <c r="U124" s="3" t="s">
        <v>39</v>
      </c>
      <c r="V124" s="3" t="s">
        <v>40</v>
      </c>
      <c r="W124" s="3" t="s">
        <v>1360</v>
      </c>
      <c r="X124" s="3"/>
    </row>
    <row x14ac:dyDescent="0.25" r="125" customHeight="1" ht="18.75">
      <c r="A125" s="3" t="s">
        <v>1361</v>
      </c>
      <c r="B125" s="3" t="s">
        <v>1362</v>
      </c>
      <c r="C125" s="3" t="s">
        <v>140</v>
      </c>
      <c r="D125" s="3" t="s">
        <v>1363</v>
      </c>
      <c r="E125" s="3" t="s">
        <v>1364</v>
      </c>
      <c r="F125" s="3" t="s">
        <v>1365</v>
      </c>
      <c r="G125" s="4" t="s">
        <v>1366</v>
      </c>
      <c r="H125" s="3" t="s">
        <v>30</v>
      </c>
      <c r="I125" s="3" t="s">
        <v>64</v>
      </c>
      <c r="J125" s="3" t="s">
        <v>404</v>
      </c>
      <c r="K125" s="3" t="s">
        <v>1367</v>
      </c>
      <c r="L125" s="3" t="s">
        <v>1368</v>
      </c>
      <c r="M125" s="3" t="s">
        <v>1369</v>
      </c>
      <c r="N125" s="5">
        <f>HYPERLINK(".\.\export_data\inspection_reports\80558_southampton", ".\export_data\inspection_reports\80558_southampton")</f>
      </c>
      <c r="O125" s="3" t="s">
        <v>145</v>
      </c>
      <c r="P125" s="3" t="s">
        <v>30</v>
      </c>
      <c r="Q125" s="3" t="s">
        <v>30</v>
      </c>
      <c r="R125" s="3" t="s">
        <v>30</v>
      </c>
      <c r="S125" s="3" t="s">
        <v>480</v>
      </c>
      <c r="T125" s="3" t="s">
        <v>409</v>
      </c>
      <c r="U125" s="3" t="s">
        <v>114</v>
      </c>
      <c r="V125" s="3" t="s">
        <v>40</v>
      </c>
      <c r="W125" s="3" t="s">
        <v>1370</v>
      </c>
      <c r="X125" s="3"/>
    </row>
    <row x14ac:dyDescent="0.25" r="126" customHeight="1" ht="18.75">
      <c r="A126" s="3" t="s">
        <v>1371</v>
      </c>
      <c r="B126" s="3" t="s">
        <v>1372</v>
      </c>
      <c r="C126" s="3" t="s">
        <v>59</v>
      </c>
      <c r="D126" s="3" t="s">
        <v>1373</v>
      </c>
      <c r="E126" s="3" t="s">
        <v>1374</v>
      </c>
      <c r="F126" s="3" t="s">
        <v>1375</v>
      </c>
      <c r="G126" s="4" t="s">
        <v>1376</v>
      </c>
      <c r="H126" s="3" t="s">
        <v>610</v>
      </c>
      <c r="I126" s="3" t="s">
        <v>64</v>
      </c>
      <c r="J126" s="3" t="s">
        <v>796</v>
      </c>
      <c r="K126" s="3" t="s">
        <v>1377</v>
      </c>
      <c r="L126" s="3" t="s">
        <v>1378</v>
      </c>
      <c r="M126" s="3" t="s">
        <v>1379</v>
      </c>
      <c r="N126" s="5">
        <f>HYPERLINK(".\.\export_data\inspection_reports\80559_southend-on-sea", ".\export_data\inspection_reports\80559_southend-on-sea")</f>
      </c>
      <c r="O126" s="3" t="s">
        <v>36</v>
      </c>
      <c r="P126" s="3" t="s">
        <v>1380</v>
      </c>
      <c r="Q126" s="3" t="s">
        <v>36</v>
      </c>
      <c r="R126" s="3" t="s">
        <v>53</v>
      </c>
      <c r="S126" s="3" t="s">
        <v>1381</v>
      </c>
      <c r="T126" s="3" t="s">
        <v>801</v>
      </c>
      <c r="U126" s="3" t="s">
        <v>39</v>
      </c>
      <c r="V126" s="3" t="s">
        <v>40</v>
      </c>
      <c r="W126" s="3" t="s">
        <v>1382</v>
      </c>
      <c r="X126" s="3"/>
    </row>
    <row x14ac:dyDescent="0.25" r="127" customHeight="1" ht="18.75">
      <c r="A127" s="3" t="s">
        <v>1383</v>
      </c>
      <c r="B127" s="3" t="s">
        <v>1384</v>
      </c>
      <c r="C127" s="3" t="s">
        <v>90</v>
      </c>
      <c r="D127" s="3" t="s">
        <v>1385</v>
      </c>
      <c r="E127" s="3" t="s">
        <v>1386</v>
      </c>
      <c r="F127" s="3" t="s">
        <v>1387</v>
      </c>
      <c r="G127" s="4" t="s">
        <v>1388</v>
      </c>
      <c r="H127" s="3" t="s">
        <v>30</v>
      </c>
      <c r="I127" s="3" t="s">
        <v>64</v>
      </c>
      <c r="J127" s="3" t="s">
        <v>882</v>
      </c>
      <c r="K127" s="3" t="s">
        <v>687</v>
      </c>
      <c r="L127" s="3" t="s">
        <v>688</v>
      </c>
      <c r="M127" s="3" t="s">
        <v>689</v>
      </c>
      <c r="N127" s="5">
        <f>HYPERLINK(".\.\export_data\inspection_reports\80560_st helens", ".\export_data\inspection_reports\80560_st helens")</f>
      </c>
      <c r="O127" s="3" t="s">
        <v>30</v>
      </c>
      <c r="P127" s="3" t="s">
        <v>30</v>
      </c>
      <c r="Q127" s="3" t="s">
        <v>36</v>
      </c>
      <c r="R127" s="3" t="s">
        <v>30</v>
      </c>
      <c r="S127" s="3" t="s">
        <v>360</v>
      </c>
      <c r="T127" s="3" t="s">
        <v>37</v>
      </c>
      <c r="U127" s="3" t="s">
        <v>187</v>
      </c>
      <c r="V127" s="3" t="s">
        <v>40</v>
      </c>
      <c r="W127" s="3" t="s">
        <v>1389</v>
      </c>
      <c r="X127" s="3"/>
    </row>
    <row x14ac:dyDescent="0.25" r="128" customHeight="1" ht="18.75">
      <c r="A128" s="3" t="s">
        <v>1390</v>
      </c>
      <c r="B128" s="3" t="s">
        <v>1391</v>
      </c>
      <c r="C128" s="3" t="s">
        <v>75</v>
      </c>
      <c r="D128" s="3" t="s">
        <v>1392</v>
      </c>
      <c r="E128" s="3" t="s">
        <v>1393</v>
      </c>
      <c r="F128" s="3" t="s">
        <v>1394</v>
      </c>
      <c r="G128" s="4" t="s">
        <v>1395</v>
      </c>
      <c r="H128" s="3" t="s">
        <v>36</v>
      </c>
      <c r="I128" s="3" t="s">
        <v>31</v>
      </c>
      <c r="J128" s="3" t="s">
        <v>1082</v>
      </c>
      <c r="K128" s="3" t="s">
        <v>1278</v>
      </c>
      <c r="L128" s="3" t="s">
        <v>383</v>
      </c>
      <c r="M128" s="3" t="s">
        <v>384</v>
      </c>
      <c r="N128" s="5">
        <f>HYPERLINK(".\.\export_data\inspection_reports\80561_staffordshire", ".\export_data\inspection_reports\80561_staffordshire")</f>
      </c>
      <c r="O128" s="3" t="s">
        <v>36</v>
      </c>
      <c r="P128" s="3" t="s">
        <v>36</v>
      </c>
      <c r="Q128" s="3" t="s">
        <v>30</v>
      </c>
      <c r="R128" s="3" t="s">
        <v>36</v>
      </c>
      <c r="S128" s="3" t="s">
        <v>1396</v>
      </c>
      <c r="T128" s="3" t="s">
        <v>1085</v>
      </c>
      <c r="U128" s="3" t="s">
        <v>1086</v>
      </c>
      <c r="V128" s="3" t="s">
        <v>40</v>
      </c>
      <c r="W128" s="3" t="s">
        <v>1397</v>
      </c>
      <c r="X128" s="3"/>
    </row>
    <row x14ac:dyDescent="0.25" r="129" customHeight="1" ht="18.75">
      <c r="A129" s="3" t="s">
        <v>1398</v>
      </c>
      <c r="B129" s="3" t="s">
        <v>1399</v>
      </c>
      <c r="C129" s="3" t="s">
        <v>90</v>
      </c>
      <c r="D129" s="3" t="s">
        <v>1400</v>
      </c>
      <c r="E129" s="3" t="s">
        <v>1401</v>
      </c>
      <c r="F129" s="3" t="s">
        <v>1402</v>
      </c>
      <c r="G129" s="4" t="s">
        <v>1403</v>
      </c>
      <c r="H129" s="3" t="s">
        <v>30</v>
      </c>
      <c r="I129" s="3" t="s">
        <v>31</v>
      </c>
      <c r="J129" s="3" t="s">
        <v>195</v>
      </c>
      <c r="K129" s="3" t="s">
        <v>1404</v>
      </c>
      <c r="L129" s="3" t="s">
        <v>1008</v>
      </c>
      <c r="M129" s="3" t="s">
        <v>1405</v>
      </c>
      <c r="N129" s="5">
        <f>HYPERLINK(".\.\export_data\inspection_reports\80562_stockport", ".\export_data\inspection_reports\80562_stockport")</f>
      </c>
      <c r="O129" s="3" t="s">
        <v>30</v>
      </c>
      <c r="P129" s="3" t="s">
        <v>30</v>
      </c>
      <c r="Q129" s="3" t="s">
        <v>30</v>
      </c>
      <c r="R129" s="3" t="s">
        <v>53</v>
      </c>
      <c r="S129" s="3" t="s">
        <v>223</v>
      </c>
      <c r="T129" s="3" t="s">
        <v>200</v>
      </c>
      <c r="U129" s="3" t="s">
        <v>187</v>
      </c>
      <c r="V129" s="3" t="s">
        <v>40</v>
      </c>
      <c r="W129" s="3" t="s">
        <v>1406</v>
      </c>
      <c r="X129" s="3"/>
    </row>
    <row x14ac:dyDescent="0.25" r="130" customHeight="1" ht="18.75">
      <c r="A130" s="3" t="s">
        <v>1407</v>
      </c>
      <c r="B130" s="3" t="s">
        <v>1408</v>
      </c>
      <c r="C130" s="3" t="s">
        <v>351</v>
      </c>
      <c r="D130" s="3" t="s">
        <v>1409</v>
      </c>
      <c r="E130" s="3" t="s">
        <v>1410</v>
      </c>
      <c r="F130" s="3" t="s">
        <v>1411</v>
      </c>
      <c r="G130" s="4" t="s">
        <v>1412</v>
      </c>
      <c r="H130" s="3" t="s">
        <v>36</v>
      </c>
      <c r="I130" s="3" t="s">
        <v>64</v>
      </c>
      <c r="J130" s="3" t="s">
        <v>1413</v>
      </c>
      <c r="K130" s="3" t="s">
        <v>1414</v>
      </c>
      <c r="L130" s="3" t="s">
        <v>1415</v>
      </c>
      <c r="M130" s="3" t="s">
        <v>1416</v>
      </c>
      <c r="N130" s="5">
        <f>HYPERLINK(".\.\export_data\inspection_reports\80563_stockton-on-tees", ".\export_data\inspection_reports\80563_stockton-on-tees")</f>
      </c>
      <c r="O130" s="3" t="s">
        <v>36</v>
      </c>
      <c r="P130" s="3" t="s">
        <v>36</v>
      </c>
      <c r="Q130" s="3" t="s">
        <v>36</v>
      </c>
      <c r="R130" s="3" t="s">
        <v>36</v>
      </c>
      <c r="S130" s="3" t="s">
        <v>1417</v>
      </c>
      <c r="T130" s="3" t="s">
        <v>1417</v>
      </c>
      <c r="U130" s="3" t="s">
        <v>224</v>
      </c>
      <c r="V130" s="3" t="s">
        <v>40</v>
      </c>
      <c r="W130" s="3" t="s">
        <v>1418</v>
      </c>
      <c r="X130" s="3"/>
    </row>
    <row x14ac:dyDescent="0.25" r="131" customHeight="1" ht="18.75">
      <c r="A131" s="3" t="s">
        <v>1419</v>
      </c>
      <c r="B131" s="3" t="s">
        <v>1420</v>
      </c>
      <c r="C131" s="3" t="s">
        <v>75</v>
      </c>
      <c r="D131" s="3" t="s">
        <v>1421</v>
      </c>
      <c r="E131" s="3" t="s">
        <v>1422</v>
      </c>
      <c r="F131" s="3" t="s">
        <v>1423</v>
      </c>
      <c r="G131" s="4" t="s">
        <v>1424</v>
      </c>
      <c r="H131" s="3" t="s">
        <v>36</v>
      </c>
      <c r="I131" s="3" t="s">
        <v>64</v>
      </c>
      <c r="J131" s="3" t="s">
        <v>605</v>
      </c>
      <c r="K131" s="3" t="s">
        <v>1083</v>
      </c>
      <c r="L131" s="3" t="s">
        <v>1072</v>
      </c>
      <c r="M131" s="3" t="s">
        <v>1073</v>
      </c>
      <c r="N131" s="5">
        <f>HYPERLINK(".\.\export_data\inspection_reports\80564_stoke-on-trent", ".\export_data\inspection_reports\80564_stoke-on-trent")</f>
      </c>
      <c r="O131" s="3" t="s">
        <v>36</v>
      </c>
      <c r="P131" s="3" t="s">
        <v>36</v>
      </c>
      <c r="Q131" s="3" t="s">
        <v>30</v>
      </c>
      <c r="R131" s="3" t="s">
        <v>53</v>
      </c>
      <c r="S131" s="3" t="s">
        <v>1425</v>
      </c>
      <c r="T131" s="3" t="s">
        <v>610</v>
      </c>
      <c r="U131" s="3" t="s">
        <v>611</v>
      </c>
      <c r="V131" s="3" t="s">
        <v>40</v>
      </c>
      <c r="W131" s="3" t="s">
        <v>1426</v>
      </c>
      <c r="X131" s="3"/>
    </row>
    <row x14ac:dyDescent="0.25" r="132" customHeight="1" ht="18.75">
      <c r="A132" s="3" t="s">
        <v>1427</v>
      </c>
      <c r="B132" s="3" t="s">
        <v>1428</v>
      </c>
      <c r="C132" s="3" t="s">
        <v>59</v>
      </c>
      <c r="D132" s="3" t="s">
        <v>1429</v>
      </c>
      <c r="E132" s="3" t="s">
        <v>1430</v>
      </c>
      <c r="F132" s="3" t="s">
        <v>1431</v>
      </c>
      <c r="G132" s="4" t="s">
        <v>1432</v>
      </c>
      <c r="H132" s="3" t="s">
        <v>145</v>
      </c>
      <c r="I132" s="3" t="s">
        <v>31</v>
      </c>
      <c r="J132" s="3" t="s">
        <v>65</v>
      </c>
      <c r="K132" s="3" t="s">
        <v>1433</v>
      </c>
      <c r="L132" s="3" t="s">
        <v>1434</v>
      </c>
      <c r="M132" s="3" t="s">
        <v>1435</v>
      </c>
      <c r="N132" s="5">
        <f>HYPERLINK(".\.\export_data\inspection_reports\80565_suffolk", ".\export_data\inspection_reports\80565_suffolk")</f>
      </c>
      <c r="O132" s="3" t="s">
        <v>145</v>
      </c>
      <c r="P132" s="3" t="s">
        <v>145</v>
      </c>
      <c r="Q132" s="3" t="s">
        <v>30</v>
      </c>
      <c r="R132" s="3" t="s">
        <v>53</v>
      </c>
      <c r="S132" s="3" t="s">
        <v>70</v>
      </c>
      <c r="T132" s="3" t="s">
        <v>70</v>
      </c>
      <c r="U132" s="3" t="s">
        <v>71</v>
      </c>
      <c r="V132" s="3" t="s">
        <v>40</v>
      </c>
      <c r="W132" s="3" t="s">
        <v>1436</v>
      </c>
      <c r="X132" s="3"/>
    </row>
    <row x14ac:dyDescent="0.25" r="133" customHeight="1" ht="18.75">
      <c r="A133" s="3" t="s">
        <v>1437</v>
      </c>
      <c r="B133" s="3" t="s">
        <v>1438</v>
      </c>
      <c r="C133" s="3" t="s">
        <v>351</v>
      </c>
      <c r="D133" s="3" t="s">
        <v>1439</v>
      </c>
      <c r="E133" s="3" t="s">
        <v>1440</v>
      </c>
      <c r="F133" s="3" t="s">
        <v>1441</v>
      </c>
      <c r="G133" s="4" t="s">
        <v>1442</v>
      </c>
      <c r="H133" s="3" t="s">
        <v>145</v>
      </c>
      <c r="I133" s="3" t="s">
        <v>64</v>
      </c>
      <c r="J133" s="3" t="s">
        <v>640</v>
      </c>
      <c r="K133" s="3" t="s">
        <v>1443</v>
      </c>
      <c r="L133" s="3" t="s">
        <v>1444</v>
      </c>
      <c r="M133" s="3" t="s">
        <v>1445</v>
      </c>
      <c r="N133" s="5">
        <f>HYPERLINK(".\.\export_data\inspection_reports\80566_sunderland", ".\export_data\inspection_reports\80566_sunderland")</f>
      </c>
      <c r="O133" s="3" t="s">
        <v>145</v>
      </c>
      <c r="P133" s="3" t="s">
        <v>30</v>
      </c>
      <c r="Q133" s="3" t="s">
        <v>145</v>
      </c>
      <c r="R133" s="3" t="s">
        <v>53</v>
      </c>
      <c r="S133" s="3" t="s">
        <v>1446</v>
      </c>
      <c r="T133" s="3" t="s">
        <v>644</v>
      </c>
      <c r="U133" s="3" t="s">
        <v>187</v>
      </c>
      <c r="V133" s="3" t="s">
        <v>40</v>
      </c>
      <c r="W133" s="3" t="s">
        <v>1447</v>
      </c>
      <c r="X133" s="3"/>
    </row>
    <row x14ac:dyDescent="0.25" r="134" customHeight="1" ht="18.75">
      <c r="A134" s="3" t="s">
        <v>1448</v>
      </c>
      <c r="B134" s="3" t="s">
        <v>1449</v>
      </c>
      <c r="C134" s="3" t="s">
        <v>140</v>
      </c>
      <c r="D134" s="3" t="s">
        <v>1450</v>
      </c>
      <c r="E134" s="3" t="s">
        <v>1451</v>
      </c>
      <c r="F134" s="3" t="s">
        <v>1452</v>
      </c>
      <c r="G134" s="4" t="s">
        <v>1453</v>
      </c>
      <c r="H134" s="3" t="s">
        <v>36</v>
      </c>
      <c r="I134" s="3" t="s">
        <v>64</v>
      </c>
      <c r="J134" s="3" t="s">
        <v>1082</v>
      </c>
      <c r="K134" s="3" t="s">
        <v>232</v>
      </c>
      <c r="L134" s="3" t="s">
        <v>1454</v>
      </c>
      <c r="M134" s="3" t="s">
        <v>1455</v>
      </c>
      <c r="N134" s="5">
        <f>HYPERLINK(".\.\export_data\inspection_reports\80567_surrey", ".\export_data\inspection_reports\80567_surrey")</f>
      </c>
      <c r="O134" s="3" t="s">
        <v>36</v>
      </c>
      <c r="P134" s="3" t="s">
        <v>36</v>
      </c>
      <c r="Q134" s="3" t="s">
        <v>36</v>
      </c>
      <c r="R134" s="3" t="s">
        <v>53</v>
      </c>
      <c r="S134" s="3" t="s">
        <v>1456</v>
      </c>
      <c r="T134" s="3" t="s">
        <v>1085</v>
      </c>
      <c r="U134" s="3" t="s">
        <v>1086</v>
      </c>
      <c r="V134" s="3" t="s">
        <v>40</v>
      </c>
      <c r="W134" s="3" t="s">
        <v>1457</v>
      </c>
      <c r="X134" s="3"/>
    </row>
    <row x14ac:dyDescent="0.25" r="135" customHeight="1" ht="18.75">
      <c r="A135" s="3" t="s">
        <v>1458</v>
      </c>
      <c r="B135" s="3" t="s">
        <v>1459</v>
      </c>
      <c r="C135" s="3" t="s">
        <v>44</v>
      </c>
      <c r="D135" s="3" t="s">
        <v>1460</v>
      </c>
      <c r="E135" s="3" t="s">
        <v>1461</v>
      </c>
      <c r="F135" s="3" t="s">
        <v>1462</v>
      </c>
      <c r="G135" s="4" t="s">
        <v>1463</v>
      </c>
      <c r="H135" s="3" t="s">
        <v>132</v>
      </c>
      <c r="I135" s="3" t="s">
        <v>64</v>
      </c>
      <c r="J135" s="3" t="s">
        <v>342</v>
      </c>
      <c r="K135" s="3" t="s">
        <v>1017</v>
      </c>
      <c r="L135" s="3" t="s">
        <v>1018</v>
      </c>
      <c r="M135" s="3" t="s">
        <v>1019</v>
      </c>
      <c r="N135" s="5">
        <f>HYPERLINK(".\.\export_data\inspection_reports\80568_swindon", ".\export_data\inspection_reports\80568_swindon")</f>
      </c>
      <c r="O135" s="3" t="s">
        <v>132</v>
      </c>
      <c r="P135" s="3" t="s">
        <v>132</v>
      </c>
      <c r="Q135" s="3" t="s">
        <v>132</v>
      </c>
      <c r="R135" s="3" t="s">
        <v>36</v>
      </c>
      <c r="S135" s="3" t="s">
        <v>1464</v>
      </c>
      <c r="T135" s="3" t="s">
        <v>347</v>
      </c>
      <c r="U135" s="3" t="s">
        <v>86</v>
      </c>
      <c r="V135" s="3" t="s">
        <v>40</v>
      </c>
      <c r="W135" s="3" t="s">
        <v>1465</v>
      </c>
      <c r="X135" s="3"/>
    </row>
    <row x14ac:dyDescent="0.25" r="136" customHeight="1" ht="18.75">
      <c r="A136" s="3" t="s">
        <v>1466</v>
      </c>
      <c r="B136" s="3" t="s">
        <v>1467</v>
      </c>
      <c r="C136" s="3" t="s">
        <v>90</v>
      </c>
      <c r="D136" s="3" t="s">
        <v>1468</v>
      </c>
      <c r="E136" s="3" t="s">
        <v>1469</v>
      </c>
      <c r="F136" s="3" t="s">
        <v>1470</v>
      </c>
      <c r="G136" s="4" t="s">
        <v>1471</v>
      </c>
      <c r="H136" s="3" t="s">
        <v>132</v>
      </c>
      <c r="I136" s="3" t="s">
        <v>64</v>
      </c>
      <c r="J136" s="3" t="s">
        <v>605</v>
      </c>
      <c r="K136" s="3" t="s">
        <v>894</v>
      </c>
      <c r="L136" s="3" t="s">
        <v>465</v>
      </c>
      <c r="M136" s="3" t="s">
        <v>1472</v>
      </c>
      <c r="N136" s="5">
        <f>HYPERLINK(".\.\export_data\inspection_reports\80569_tameside", ".\export_data\inspection_reports\80569_tameside")</f>
      </c>
      <c r="O136" s="3" t="s">
        <v>132</v>
      </c>
      <c r="P136" s="3" t="s">
        <v>132</v>
      </c>
      <c r="Q136" s="3" t="s">
        <v>132</v>
      </c>
      <c r="R136" s="3" t="s">
        <v>36</v>
      </c>
      <c r="S136" s="3" t="s">
        <v>1473</v>
      </c>
      <c r="T136" s="3" t="s">
        <v>610</v>
      </c>
      <c r="U136" s="3" t="s">
        <v>611</v>
      </c>
      <c r="V136" s="3" t="s">
        <v>40</v>
      </c>
      <c r="W136" s="3" t="s">
        <v>1474</v>
      </c>
      <c r="X136" s="3"/>
    </row>
    <row x14ac:dyDescent="0.25" r="137" customHeight="1" ht="18.75">
      <c r="A137" s="3" t="s">
        <v>1475</v>
      </c>
      <c r="B137" s="3" t="s">
        <v>1476</v>
      </c>
      <c r="C137" s="3" t="s">
        <v>75</v>
      </c>
      <c r="D137" s="3" t="s">
        <v>1477</v>
      </c>
      <c r="E137" s="3" t="s">
        <v>1478</v>
      </c>
      <c r="F137" s="3" t="s">
        <v>1479</v>
      </c>
      <c r="G137" s="4" t="s">
        <v>1480</v>
      </c>
      <c r="H137" s="3" t="s">
        <v>145</v>
      </c>
      <c r="I137" s="3" t="s">
        <v>64</v>
      </c>
      <c r="J137" s="3" t="s">
        <v>1082</v>
      </c>
      <c r="K137" s="3" t="s">
        <v>393</v>
      </c>
      <c r="L137" s="3" t="s">
        <v>394</v>
      </c>
      <c r="M137" s="3" t="s">
        <v>1122</v>
      </c>
      <c r="N137" s="5">
        <f>HYPERLINK(".\.\export_data\inspection_reports\80570_telford &amp; wrekin", ".\export_data\inspection_reports\80570_telford &amp; wrekin")</f>
      </c>
      <c r="O137" s="3" t="s">
        <v>145</v>
      </c>
      <c r="P137" s="3" t="s">
        <v>30</v>
      </c>
      <c r="Q137" s="3" t="s">
        <v>145</v>
      </c>
      <c r="R137" s="3" t="s">
        <v>53</v>
      </c>
      <c r="S137" s="3" t="s">
        <v>1481</v>
      </c>
      <c r="T137" s="3" t="s">
        <v>1085</v>
      </c>
      <c r="U137" s="3" t="s">
        <v>1086</v>
      </c>
      <c r="V137" s="3" t="s">
        <v>40</v>
      </c>
      <c r="W137" s="3" t="s">
        <v>1482</v>
      </c>
      <c r="X137" s="3"/>
    </row>
    <row x14ac:dyDescent="0.25" r="138" customHeight="1" ht="18.75">
      <c r="A138" s="3" t="s">
        <v>1483</v>
      </c>
      <c r="B138" s="3" t="s">
        <v>1484</v>
      </c>
      <c r="C138" s="3" t="s">
        <v>59</v>
      </c>
      <c r="D138" s="3" t="s">
        <v>1485</v>
      </c>
      <c r="E138" s="3" t="s">
        <v>1486</v>
      </c>
      <c r="F138" s="3" t="s">
        <v>1487</v>
      </c>
      <c r="G138" s="4" t="s">
        <v>1488</v>
      </c>
      <c r="H138" s="3" t="s">
        <v>30</v>
      </c>
      <c r="I138" s="3" t="s">
        <v>64</v>
      </c>
      <c r="J138" s="3" t="s">
        <v>828</v>
      </c>
      <c r="K138" s="3" t="s">
        <v>797</v>
      </c>
      <c r="L138" s="3" t="s">
        <v>798</v>
      </c>
      <c r="M138" s="3" t="s">
        <v>799</v>
      </c>
      <c r="N138" s="5">
        <f>HYPERLINK(".\.\export_data\inspection_reports\80571_thurrock", ".\export_data\inspection_reports\80571_thurrock")</f>
      </c>
      <c r="O138" s="3" t="s">
        <v>30</v>
      </c>
      <c r="P138" s="3" t="s">
        <v>30</v>
      </c>
      <c r="Q138" s="3" t="s">
        <v>30</v>
      </c>
      <c r="R138" s="3" t="s">
        <v>53</v>
      </c>
      <c r="S138" s="3" t="s">
        <v>1489</v>
      </c>
      <c r="T138" s="3" t="s">
        <v>831</v>
      </c>
      <c r="U138" s="3" t="s">
        <v>86</v>
      </c>
      <c r="V138" s="3" t="s">
        <v>40</v>
      </c>
      <c r="W138" s="3" t="s">
        <v>1490</v>
      </c>
      <c r="X138" s="3"/>
    </row>
    <row x14ac:dyDescent="0.25" r="139" customHeight="1" ht="18.75">
      <c r="A139" s="3" t="s">
        <v>1491</v>
      </c>
      <c r="B139" s="3" t="s">
        <v>1492</v>
      </c>
      <c r="C139" s="3" t="s">
        <v>44</v>
      </c>
      <c r="D139" s="3" t="s">
        <v>1493</v>
      </c>
      <c r="E139" s="3" t="s">
        <v>1494</v>
      </c>
      <c r="F139" s="3" t="s">
        <v>1495</v>
      </c>
      <c r="G139" s="4" t="s">
        <v>1496</v>
      </c>
      <c r="H139" s="3" t="s">
        <v>30</v>
      </c>
      <c r="I139" s="3" t="s">
        <v>64</v>
      </c>
      <c r="J139" s="3" t="s">
        <v>698</v>
      </c>
      <c r="K139" s="3" t="s">
        <v>370</v>
      </c>
      <c r="L139" s="3" t="s">
        <v>1008</v>
      </c>
      <c r="M139" s="3" t="s">
        <v>1405</v>
      </c>
      <c r="N139" s="5">
        <f>HYPERLINK(".\.\export_data\inspection_reports\80572_torbay", ".\export_data\inspection_reports\80572_torbay")</f>
      </c>
      <c r="O139" s="3" t="s">
        <v>30</v>
      </c>
      <c r="P139" s="3" t="s">
        <v>30</v>
      </c>
      <c r="Q139" s="3" t="s">
        <v>30</v>
      </c>
      <c r="R139" s="3" t="s">
        <v>53</v>
      </c>
      <c r="S139" s="3" t="s">
        <v>1497</v>
      </c>
      <c r="T139" s="3" t="s">
        <v>703</v>
      </c>
      <c r="U139" s="3" t="s">
        <v>86</v>
      </c>
      <c r="V139" s="3" t="s">
        <v>40</v>
      </c>
      <c r="W139" s="3" t="s">
        <v>1498</v>
      </c>
      <c r="X139" s="3"/>
    </row>
    <row x14ac:dyDescent="0.25" r="140" customHeight="1" ht="18.75">
      <c r="A140" s="3" t="s">
        <v>1499</v>
      </c>
      <c r="B140" s="3" t="s">
        <v>1500</v>
      </c>
      <c r="C140" s="3" t="s">
        <v>90</v>
      </c>
      <c r="D140" s="3" t="s">
        <v>1501</v>
      </c>
      <c r="E140" s="3" t="s">
        <v>1502</v>
      </c>
      <c r="F140" s="3" t="s">
        <v>1503</v>
      </c>
      <c r="G140" s="4" t="s">
        <v>1504</v>
      </c>
      <c r="H140" s="3" t="s">
        <v>36</v>
      </c>
      <c r="I140" s="3" t="s">
        <v>64</v>
      </c>
      <c r="J140" s="3" t="s">
        <v>342</v>
      </c>
      <c r="K140" s="3" t="s">
        <v>270</v>
      </c>
      <c r="L140" s="3" t="s">
        <v>271</v>
      </c>
      <c r="M140" s="3" t="s">
        <v>272</v>
      </c>
      <c r="N140" s="5">
        <f>HYPERLINK(".\.\export_data\inspection_reports\80573_trafford", ".\export_data\inspection_reports\80573_trafford")</f>
      </c>
      <c r="O140" s="3" t="s">
        <v>36</v>
      </c>
      <c r="P140" s="3" t="s">
        <v>36</v>
      </c>
      <c r="Q140" s="3" t="s">
        <v>36</v>
      </c>
      <c r="R140" s="3" t="s">
        <v>53</v>
      </c>
      <c r="S140" s="3" t="s">
        <v>1505</v>
      </c>
      <c r="T140" s="3" t="s">
        <v>347</v>
      </c>
      <c r="U140" s="3" t="s">
        <v>86</v>
      </c>
      <c r="V140" s="3" t="s">
        <v>40</v>
      </c>
      <c r="W140" s="3" t="s">
        <v>1506</v>
      </c>
      <c r="X140" s="3"/>
    </row>
    <row x14ac:dyDescent="0.25" r="141" customHeight="1" ht="18.75">
      <c r="A141" s="3" t="s">
        <v>1507</v>
      </c>
      <c r="B141" s="3" t="s">
        <v>1508</v>
      </c>
      <c r="C141" s="3" t="s">
        <v>75</v>
      </c>
      <c r="D141" s="3" t="s">
        <v>1509</v>
      </c>
      <c r="E141" s="3" t="s">
        <v>1510</v>
      </c>
      <c r="F141" s="3" t="s">
        <v>1511</v>
      </c>
      <c r="G141" s="4" t="s">
        <v>1512</v>
      </c>
      <c r="H141" s="3" t="s">
        <v>30</v>
      </c>
      <c r="I141" s="3" t="s">
        <v>64</v>
      </c>
      <c r="J141" s="3" t="s">
        <v>369</v>
      </c>
      <c r="K141" s="3" t="s">
        <v>1061</v>
      </c>
      <c r="L141" s="3" t="s">
        <v>1062</v>
      </c>
      <c r="M141" s="3" t="s">
        <v>1063</v>
      </c>
      <c r="N141" s="5">
        <f>HYPERLINK(".\.\export_data\inspection_reports\80574_walsall", ".\export_data\inspection_reports\80574_walsall")</f>
      </c>
      <c r="O141" s="3" t="s">
        <v>30</v>
      </c>
      <c r="P141" s="3" t="s">
        <v>36</v>
      </c>
      <c r="Q141" s="3" t="s">
        <v>30</v>
      </c>
      <c r="R141" s="3" t="s">
        <v>53</v>
      </c>
      <c r="S141" s="3" t="s">
        <v>124</v>
      </c>
      <c r="T141" s="3" t="s">
        <v>374</v>
      </c>
      <c r="U141" s="3" t="s">
        <v>39</v>
      </c>
      <c r="V141" s="3" t="s">
        <v>40</v>
      </c>
      <c r="W141" s="3" t="s">
        <v>1513</v>
      </c>
      <c r="X141" s="3"/>
    </row>
    <row x14ac:dyDescent="0.25" r="142" customHeight="1" ht="18.75">
      <c r="A142" s="3" t="s">
        <v>1514</v>
      </c>
      <c r="B142" s="3" t="s">
        <v>1515</v>
      </c>
      <c r="C142" s="3" t="s">
        <v>90</v>
      </c>
      <c r="D142" s="3" t="s">
        <v>1516</v>
      </c>
      <c r="E142" s="3" t="s">
        <v>1517</v>
      </c>
      <c r="F142" s="3" t="s">
        <v>1518</v>
      </c>
      <c r="G142" s="4" t="s">
        <v>1519</v>
      </c>
      <c r="H142" s="3" t="s">
        <v>30</v>
      </c>
      <c r="I142" s="3" t="s">
        <v>64</v>
      </c>
      <c r="J142" s="3" t="s">
        <v>184</v>
      </c>
      <c r="K142" s="3" t="s">
        <v>1520</v>
      </c>
      <c r="L142" s="3" t="s">
        <v>1521</v>
      </c>
      <c r="M142" s="3" t="s">
        <v>1522</v>
      </c>
      <c r="N142" s="5">
        <f>HYPERLINK(".\.\export_data\inspection_reports\80575_warrington", ".\export_data\inspection_reports\80575_warrington")</f>
      </c>
      <c r="O142" s="3" t="s">
        <v>30</v>
      </c>
      <c r="P142" s="3" t="s">
        <v>30</v>
      </c>
      <c r="Q142" s="3" t="s">
        <v>30</v>
      </c>
      <c r="R142" s="3" t="s">
        <v>53</v>
      </c>
      <c r="S142" s="3" t="s">
        <v>186</v>
      </c>
      <c r="T142" s="3" t="s">
        <v>186</v>
      </c>
      <c r="U142" s="3" t="s">
        <v>187</v>
      </c>
      <c r="V142" s="3" t="s">
        <v>40</v>
      </c>
      <c r="W142" s="3" t="s">
        <v>1523</v>
      </c>
      <c r="X142" s="3"/>
    </row>
    <row x14ac:dyDescent="0.25" r="143" customHeight="1" ht="18.75">
      <c r="A143" s="3" t="s">
        <v>1524</v>
      </c>
      <c r="B143" s="3" t="s">
        <v>1525</v>
      </c>
      <c r="C143" s="3" t="s">
        <v>75</v>
      </c>
      <c r="D143" s="3" t="s">
        <v>1526</v>
      </c>
      <c r="E143" s="3" t="s">
        <v>1527</v>
      </c>
      <c r="F143" s="3" t="s">
        <v>1528</v>
      </c>
      <c r="G143" s="4" t="s">
        <v>1529</v>
      </c>
      <c r="H143" s="3" t="s">
        <v>30</v>
      </c>
      <c r="I143" s="3" t="s">
        <v>64</v>
      </c>
      <c r="J143" s="3" t="s">
        <v>1082</v>
      </c>
      <c r="K143" s="3" t="s">
        <v>1530</v>
      </c>
      <c r="L143" s="3" t="s">
        <v>1531</v>
      </c>
      <c r="M143" s="3" t="s">
        <v>950</v>
      </c>
      <c r="N143" s="5">
        <f>HYPERLINK(".\.\export_data\inspection_reports\80576_warwickshire", ".\export_data\inspection_reports\80576_warwickshire")</f>
      </c>
      <c r="O143" s="3" t="s">
        <v>30</v>
      </c>
      <c r="P143" s="3" t="s">
        <v>30</v>
      </c>
      <c r="Q143" s="3" t="s">
        <v>30</v>
      </c>
      <c r="R143" s="3" t="s">
        <v>53</v>
      </c>
      <c r="S143" s="3" t="s">
        <v>1532</v>
      </c>
      <c r="T143" s="3" t="s">
        <v>1085</v>
      </c>
      <c r="U143" s="3" t="s">
        <v>1086</v>
      </c>
      <c r="V143" s="3" t="s">
        <v>40</v>
      </c>
      <c r="W143" s="3" t="s">
        <v>1533</v>
      </c>
      <c r="X143" s="3"/>
    </row>
    <row x14ac:dyDescent="0.25" r="144" customHeight="1" ht="18.75">
      <c r="A144" s="3" t="s">
        <v>1534</v>
      </c>
      <c r="B144" s="3" t="s">
        <v>1535</v>
      </c>
      <c r="C144" s="3" t="s">
        <v>140</v>
      </c>
      <c r="D144" s="3" t="s">
        <v>1536</v>
      </c>
      <c r="E144" s="3" t="s">
        <v>1537</v>
      </c>
      <c r="F144" s="3" t="s">
        <v>1538</v>
      </c>
      <c r="G144" s="4" t="s">
        <v>1539</v>
      </c>
      <c r="H144" s="3" t="s">
        <v>30</v>
      </c>
      <c r="I144" s="3" t="s">
        <v>31</v>
      </c>
      <c r="J144" s="3" t="s">
        <v>1540</v>
      </c>
      <c r="K144" s="3" t="s">
        <v>1541</v>
      </c>
      <c r="L144" s="3" t="s">
        <v>308</v>
      </c>
      <c r="M144" s="3" t="s">
        <v>309</v>
      </c>
      <c r="N144" s="5">
        <f>HYPERLINK(".\.\export_data\inspection_reports\80577_west berkshire", ".\export_data\inspection_reports\80577_west berkshire")</f>
      </c>
      <c r="O144" s="3" t="s">
        <v>30</v>
      </c>
      <c r="P144" s="3" t="s">
        <v>30</v>
      </c>
      <c r="Q144" s="3" t="s">
        <v>30</v>
      </c>
      <c r="R144" s="3" t="s">
        <v>53</v>
      </c>
      <c r="S144" s="3" t="s">
        <v>1542</v>
      </c>
      <c r="T144" s="3" t="s">
        <v>1542</v>
      </c>
      <c r="U144" s="3" t="s">
        <v>224</v>
      </c>
      <c r="V144" s="3" t="s">
        <v>40</v>
      </c>
      <c r="W144" s="3" t="s">
        <v>1543</v>
      </c>
      <c r="X144" s="3"/>
    </row>
    <row x14ac:dyDescent="0.25" r="145" customHeight="1" ht="18.75">
      <c r="A145" s="3" t="s">
        <v>1544</v>
      </c>
      <c r="B145" s="3" t="s">
        <v>1545</v>
      </c>
      <c r="C145" s="3" t="s">
        <v>364</v>
      </c>
      <c r="D145" s="3" t="s">
        <v>1546</v>
      </c>
      <c r="E145" s="3" t="s">
        <v>1547</v>
      </c>
      <c r="F145" s="3" t="s">
        <v>1548</v>
      </c>
      <c r="G145" s="4" t="s">
        <v>1549</v>
      </c>
      <c r="H145" s="3" t="s">
        <v>36</v>
      </c>
      <c r="I145" s="3" t="s">
        <v>64</v>
      </c>
      <c r="J145" s="3" t="s">
        <v>1082</v>
      </c>
      <c r="K145" s="3" t="s">
        <v>1083</v>
      </c>
      <c r="L145" s="3" t="s">
        <v>1072</v>
      </c>
      <c r="M145" s="3" t="s">
        <v>1073</v>
      </c>
      <c r="N145" s="5">
        <f>HYPERLINK(".\.\export_data\inspection_reports\2637548_west northamptonshire", ".\export_data\inspection_reports\2637548_west northamptonshire")</f>
      </c>
      <c r="O145" s="3" t="s">
        <v>36</v>
      </c>
      <c r="P145" s="3" t="s">
        <v>36</v>
      </c>
      <c r="Q145" s="3" t="s">
        <v>36</v>
      </c>
      <c r="R145" s="3" t="s">
        <v>53</v>
      </c>
      <c r="S145" s="3" t="s">
        <v>1550</v>
      </c>
      <c r="T145" s="3" t="s">
        <v>1085</v>
      </c>
      <c r="U145" s="3" t="s">
        <v>1086</v>
      </c>
      <c r="V145" s="3" t="s">
        <v>40</v>
      </c>
      <c r="W145" s="3" t="s">
        <v>1551</v>
      </c>
      <c r="X145" s="3"/>
    </row>
    <row x14ac:dyDescent="0.25" r="146" customHeight="1" ht="18.75">
      <c r="A146" s="3" t="s">
        <v>1552</v>
      </c>
      <c r="B146" s="3" t="s">
        <v>1553</v>
      </c>
      <c r="C146" s="3" t="s">
        <v>140</v>
      </c>
      <c r="D146" s="3" t="s">
        <v>1554</v>
      </c>
      <c r="E146" s="3" t="s">
        <v>1555</v>
      </c>
      <c r="F146" s="3" t="s">
        <v>1556</v>
      </c>
      <c r="G146" s="4" t="s">
        <v>1557</v>
      </c>
      <c r="H146" s="3" t="s">
        <v>36</v>
      </c>
      <c r="I146" s="3" t="s">
        <v>64</v>
      </c>
      <c r="J146" s="3" t="s">
        <v>1035</v>
      </c>
      <c r="K146" s="3" t="s">
        <v>675</v>
      </c>
      <c r="L146" s="3" t="s">
        <v>676</v>
      </c>
      <c r="M146" s="3" t="s">
        <v>1094</v>
      </c>
      <c r="N146" s="5">
        <f>HYPERLINK(".\.\export_data\inspection_reports\80578_west sussex", ".\export_data\inspection_reports\80578_west sussex")</f>
      </c>
      <c r="O146" s="3" t="s">
        <v>30</v>
      </c>
      <c r="P146" s="3" t="s">
        <v>36</v>
      </c>
      <c r="Q146" s="3" t="s">
        <v>30</v>
      </c>
      <c r="R146" s="3" t="s">
        <v>36</v>
      </c>
      <c r="S146" s="3" t="s">
        <v>1558</v>
      </c>
      <c r="T146" s="3" t="s">
        <v>1036</v>
      </c>
      <c r="U146" s="3" t="s">
        <v>187</v>
      </c>
      <c r="V146" s="3" t="s">
        <v>40</v>
      </c>
      <c r="W146" s="3" t="s">
        <v>1559</v>
      </c>
      <c r="X146" s="3"/>
    </row>
    <row x14ac:dyDescent="0.25" r="147" customHeight="1" ht="18.75">
      <c r="A147" s="3" t="s">
        <v>1560</v>
      </c>
      <c r="B147" s="3" t="s">
        <v>1561</v>
      </c>
      <c r="C147" s="3" t="s">
        <v>90</v>
      </c>
      <c r="D147" s="3" t="s">
        <v>1562</v>
      </c>
      <c r="E147" s="3" t="s">
        <v>1563</v>
      </c>
      <c r="F147" s="3" t="s">
        <v>1564</v>
      </c>
      <c r="G147" s="4" t="s">
        <v>1565</v>
      </c>
      <c r="H147" s="3" t="s">
        <v>36</v>
      </c>
      <c r="I147" s="3" t="s">
        <v>64</v>
      </c>
      <c r="J147" s="3" t="s">
        <v>195</v>
      </c>
      <c r="K147" s="3" t="s">
        <v>439</v>
      </c>
      <c r="L147" s="3" t="s">
        <v>440</v>
      </c>
      <c r="M147" s="3" t="s">
        <v>441</v>
      </c>
      <c r="N147" s="5">
        <f>HYPERLINK(".\.\export_data\inspection_reports\80579_wigan", ".\export_data\inspection_reports\80579_wigan")</f>
      </c>
      <c r="O147" s="3" t="s">
        <v>36</v>
      </c>
      <c r="P147" s="3" t="s">
        <v>36</v>
      </c>
      <c r="Q147" s="3" t="s">
        <v>36</v>
      </c>
      <c r="R147" s="3" t="s">
        <v>53</v>
      </c>
      <c r="S147" s="3" t="s">
        <v>200</v>
      </c>
      <c r="T147" s="3" t="s">
        <v>200</v>
      </c>
      <c r="U147" s="3" t="s">
        <v>187</v>
      </c>
      <c r="V147" s="3" t="s">
        <v>40</v>
      </c>
      <c r="W147" s="3" t="s">
        <v>1566</v>
      </c>
      <c r="X147" s="3"/>
    </row>
    <row x14ac:dyDescent="0.25" r="148" customHeight="1" ht="18.75">
      <c r="A148" s="3" t="s">
        <v>1567</v>
      </c>
      <c r="B148" s="3" t="s">
        <v>1568</v>
      </c>
      <c r="C148" s="3" t="s">
        <v>44</v>
      </c>
      <c r="D148" s="3" t="s">
        <v>1569</v>
      </c>
      <c r="E148" s="3" t="s">
        <v>1570</v>
      </c>
      <c r="F148" s="3" t="s">
        <v>1571</v>
      </c>
      <c r="G148" s="4" t="s">
        <v>1572</v>
      </c>
      <c r="H148" s="3" t="s">
        <v>145</v>
      </c>
      <c r="I148" s="3" t="s">
        <v>31</v>
      </c>
      <c r="J148" s="3" t="s">
        <v>475</v>
      </c>
      <c r="K148" s="3" t="s">
        <v>1573</v>
      </c>
      <c r="L148" s="3" t="s">
        <v>1574</v>
      </c>
      <c r="M148" s="3" t="s">
        <v>1575</v>
      </c>
      <c r="N148" s="5">
        <f>HYPERLINK(".\.\export_data\inspection_reports\80580_wiltshire", ".\export_data\inspection_reports\80580_wiltshire")</f>
      </c>
      <c r="O148" s="3" t="s">
        <v>145</v>
      </c>
      <c r="P148" s="3" t="s">
        <v>30</v>
      </c>
      <c r="Q148" s="3" t="s">
        <v>145</v>
      </c>
      <c r="R148" s="3" t="s">
        <v>145</v>
      </c>
      <c r="S148" s="3" t="s">
        <v>1576</v>
      </c>
      <c r="T148" s="3" t="s">
        <v>480</v>
      </c>
      <c r="U148" s="3" t="s">
        <v>86</v>
      </c>
      <c r="V148" s="3" t="s">
        <v>40</v>
      </c>
      <c r="W148" s="3" t="s">
        <v>1577</v>
      </c>
      <c r="X148" s="3"/>
    </row>
    <row x14ac:dyDescent="0.25" r="149" customHeight="1" ht="18.75">
      <c r="A149" s="3" t="s">
        <v>1578</v>
      </c>
      <c r="B149" s="3" t="s">
        <v>1579</v>
      </c>
      <c r="C149" s="3" t="s">
        <v>90</v>
      </c>
      <c r="D149" s="3" t="s">
        <v>1580</v>
      </c>
      <c r="E149" s="3" t="s">
        <v>1581</v>
      </c>
      <c r="F149" s="3" t="s">
        <v>1582</v>
      </c>
      <c r="G149" s="4" t="s">
        <v>1583</v>
      </c>
      <c r="H149" s="3" t="s">
        <v>36</v>
      </c>
      <c r="I149" s="3" t="s">
        <v>64</v>
      </c>
      <c r="J149" s="3" t="s">
        <v>1584</v>
      </c>
      <c r="K149" s="3" t="s">
        <v>1585</v>
      </c>
      <c r="L149" s="3" t="s">
        <v>1574</v>
      </c>
      <c r="M149" s="3" t="s">
        <v>1586</v>
      </c>
      <c r="N149" s="5">
        <f>HYPERLINK(".\.\export_data\inspection_reports\80581_wirral", ".\export_data\inspection_reports\80581_wirral")</f>
      </c>
      <c r="O149" s="3" t="s">
        <v>36</v>
      </c>
      <c r="P149" s="3" t="s">
        <v>36</v>
      </c>
      <c r="Q149" s="3" t="s">
        <v>36</v>
      </c>
      <c r="R149" s="3" t="s">
        <v>36</v>
      </c>
      <c r="S149" s="3" t="s">
        <v>1587</v>
      </c>
      <c r="T149" s="3" t="s">
        <v>1587</v>
      </c>
      <c r="U149" s="3" t="s">
        <v>224</v>
      </c>
      <c r="V149" s="3" t="s">
        <v>40</v>
      </c>
      <c r="W149" s="3" t="s">
        <v>1588</v>
      </c>
      <c r="X149" s="3"/>
    </row>
    <row x14ac:dyDescent="0.25" r="150" customHeight="1" ht="18.75">
      <c r="A150" s="3" t="s">
        <v>1589</v>
      </c>
      <c r="B150" s="3" t="s">
        <v>1590</v>
      </c>
      <c r="C150" s="3" t="s">
        <v>140</v>
      </c>
      <c r="D150" s="3" t="s">
        <v>1591</v>
      </c>
      <c r="E150" s="3" t="s">
        <v>1592</v>
      </c>
      <c r="F150" s="3" t="s">
        <v>1593</v>
      </c>
      <c r="G150" s="4" t="s">
        <v>1594</v>
      </c>
      <c r="H150" s="3" t="s">
        <v>36</v>
      </c>
      <c r="I150" s="3" t="s">
        <v>64</v>
      </c>
      <c r="J150" s="3" t="s">
        <v>404</v>
      </c>
      <c r="K150" s="3" t="s">
        <v>1414</v>
      </c>
      <c r="L150" s="3" t="s">
        <v>1415</v>
      </c>
      <c r="M150" s="3" t="s">
        <v>1416</v>
      </c>
      <c r="N150" s="5">
        <f>HYPERLINK(".\.\export_data\inspection_reports\80582_wokingham", ".\export_data\inspection_reports\80582_wokingham")</f>
      </c>
      <c r="O150" s="3" t="s">
        <v>36</v>
      </c>
      <c r="P150" s="3" t="s">
        <v>36</v>
      </c>
      <c r="Q150" s="3" t="s">
        <v>30</v>
      </c>
      <c r="R150" s="3" t="s">
        <v>36</v>
      </c>
      <c r="S150" s="3" t="s">
        <v>1595</v>
      </c>
      <c r="T150" s="3" t="s">
        <v>409</v>
      </c>
      <c r="U150" s="3" t="s">
        <v>114</v>
      </c>
      <c r="V150" s="3" t="s">
        <v>40</v>
      </c>
      <c r="W150" s="3" t="s">
        <v>1596</v>
      </c>
      <c r="X150" s="3"/>
    </row>
    <row x14ac:dyDescent="0.25" r="151" customHeight="1" ht="18.75">
      <c r="A151" s="3" t="s">
        <v>1597</v>
      </c>
      <c r="B151" s="3" t="s">
        <v>1598</v>
      </c>
      <c r="C151" s="3" t="s">
        <v>75</v>
      </c>
      <c r="D151" s="3" t="s">
        <v>1599</v>
      </c>
      <c r="E151" s="3" t="s">
        <v>1600</v>
      </c>
      <c r="F151" s="3" t="s">
        <v>1601</v>
      </c>
      <c r="G151" s="4" t="s">
        <v>1602</v>
      </c>
      <c r="H151" s="3" t="s">
        <v>30</v>
      </c>
      <c r="I151" s="3" t="s">
        <v>31</v>
      </c>
      <c r="J151" s="3" t="s">
        <v>1131</v>
      </c>
      <c r="K151" s="3" t="s">
        <v>1404</v>
      </c>
      <c r="L151" s="3" t="s">
        <v>1008</v>
      </c>
      <c r="M151" s="3" t="s">
        <v>1405</v>
      </c>
      <c r="N151" s="5">
        <f>HYPERLINK(".\.\export_data\inspection_reports\80583_wolverhampton", ".\export_data\inspection_reports\80583_wolverhampton")</f>
      </c>
      <c r="O151" s="3" t="s">
        <v>145</v>
      </c>
      <c r="P151" s="3" t="s">
        <v>30</v>
      </c>
      <c r="Q151" s="3" t="s">
        <v>30</v>
      </c>
      <c r="R151" s="3" t="s">
        <v>53</v>
      </c>
      <c r="S151" s="3" t="s">
        <v>1603</v>
      </c>
      <c r="T151" s="3" t="s">
        <v>1133</v>
      </c>
      <c r="U151" s="3" t="s">
        <v>39</v>
      </c>
      <c r="V151" s="3" t="s">
        <v>40</v>
      </c>
      <c r="W151" s="3" t="s">
        <v>1604</v>
      </c>
      <c r="X151" s="3"/>
    </row>
    <row x14ac:dyDescent="0.25" r="152" customHeight="1" ht="18.75">
      <c r="A152" s="3" t="s">
        <v>1605</v>
      </c>
      <c r="B152" s="3" t="s">
        <v>1606</v>
      </c>
      <c r="C152" s="3" t="s">
        <v>75</v>
      </c>
      <c r="D152" s="3" t="s">
        <v>1607</v>
      </c>
      <c r="E152" s="3" t="s">
        <v>1608</v>
      </c>
      <c r="F152" s="3" t="s">
        <v>1609</v>
      </c>
      <c r="G152" s="4" t="s">
        <v>1610</v>
      </c>
      <c r="H152" s="3" t="s">
        <v>30</v>
      </c>
      <c r="I152" s="3" t="s">
        <v>64</v>
      </c>
      <c r="J152" s="3" t="s">
        <v>1356</v>
      </c>
      <c r="K152" s="3" t="s">
        <v>1191</v>
      </c>
      <c r="L152" s="3" t="s">
        <v>1611</v>
      </c>
      <c r="M152" s="3" t="s">
        <v>1612</v>
      </c>
      <c r="N152" s="5">
        <f>HYPERLINK(".\.\export_data\inspection_reports\80584_worcestershire", ".\export_data\inspection_reports\80584_worcestershire")</f>
      </c>
      <c r="O152" s="3" t="s">
        <v>30</v>
      </c>
      <c r="P152" s="3" t="s">
        <v>30</v>
      </c>
      <c r="Q152" s="3" t="s">
        <v>36</v>
      </c>
      <c r="R152" s="3" t="s">
        <v>30</v>
      </c>
      <c r="S152" s="3" t="s">
        <v>1613</v>
      </c>
      <c r="T152" s="3" t="s">
        <v>1359</v>
      </c>
      <c r="U152" s="3" t="s">
        <v>39</v>
      </c>
      <c r="V152" s="3" t="s">
        <v>40</v>
      </c>
      <c r="W152" s="3" t="s">
        <v>1614</v>
      </c>
      <c r="X152" s="3"/>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ofsted_cs_inspections_overview</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2024-07-09T13:01:05.204Z</dcterms:created>
  <dcterms:modified xsi:type="dcterms:W3CDTF">2024-07-09T13:01:05.204Z</dcterms:modified>
</cp:coreProperties>
</file>