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chilwal/Desktop/lab5-AashishChilwal/"/>
    </mc:Choice>
  </mc:AlternateContent>
  <xr:revisionPtr revIDLastSave="0" documentId="13_ncr:1_{BC4164C7-83EB-ED41-9D18-E2BC6938D11A}" xr6:coauthVersionLast="47" xr6:coauthVersionMax="47" xr10:uidLastSave="{00000000-0000-0000-0000-000000000000}"/>
  <bookViews>
    <workbookView xWindow="4540" yWindow="1000" windowWidth="24260" windowHeight="17000" activeTab="3" xr2:uid="{37A93B1D-CC4B-2442-B131-E3C1B477A5B5}"/>
  </bookViews>
  <sheets>
    <sheet name="rawdata" sheetId="1" r:id="rId1"/>
    <sheet name="data" sheetId="2" r:id="rId2"/>
    <sheet name="Summary" sheetId="3" r:id="rId3"/>
    <sheet name="transformation" sheetId="6" r:id="rId4"/>
    <sheet name="Chart" sheetId="7" r:id="rId5"/>
  </sheets>
  <definedNames>
    <definedName name="_xlchart.v1.0" hidden="1">transformation!$E$2:$E$193</definedName>
    <definedName name="_xlchart.v1.1" hidden="1">transformation!$F$2:$F$193</definedName>
    <definedName name="_xlchart.v1.2" hidden="1">transformation!$G$2:$G$193</definedName>
    <definedName name="_xlchart.v1.3" hidden="1">data!$D$1154:$D$1729</definedName>
    <definedName name="_xlchart.v1.4" hidden="1">transformation!$E$2:$E$193</definedName>
    <definedName name="_xlchart.v1.5" hidden="1">transformation!$F$2:$F$193</definedName>
    <definedName name="_xlchart.v1.6" hidden="1">transformation!$G$2:$G$193</definedName>
    <definedName name="data" localSheetId="1">data!$A$1:$C$2305</definedName>
    <definedName name="data" localSheetId="0">rawdata!$A$1:$D$2305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D115" i="6"/>
  <c r="J119" i="6"/>
  <c r="M159" i="6"/>
  <c r="L152" i="6"/>
  <c r="L149" i="6"/>
  <c r="K138" i="6"/>
  <c r="K159" i="6"/>
  <c r="K163" i="6"/>
  <c r="J136" i="6"/>
  <c r="I141" i="6"/>
  <c r="I153" i="6"/>
  <c r="I156" i="6"/>
  <c r="J145" i="6"/>
  <c r="G150" i="6"/>
  <c r="E153" i="6"/>
  <c r="D152" i="6"/>
  <c r="D153" i="6"/>
  <c r="E163" i="6"/>
  <c r="D163" i="6"/>
  <c r="C163" i="6"/>
  <c r="C145" i="6"/>
  <c r="C143" i="6"/>
  <c r="M166" i="6"/>
  <c r="M180" i="6"/>
  <c r="L190" i="6"/>
  <c r="L174" i="6"/>
  <c r="K190" i="6"/>
  <c r="K180" i="6"/>
  <c r="K179" i="6"/>
  <c r="I190" i="6"/>
  <c r="H181" i="6"/>
  <c r="H178" i="6"/>
  <c r="G185" i="6"/>
  <c r="G166" i="6"/>
  <c r="F185" i="6"/>
  <c r="F191" i="6"/>
  <c r="F190" i="6"/>
  <c r="E189" i="6"/>
  <c r="E187" i="6"/>
  <c r="E182" i="6"/>
  <c r="E173" i="6"/>
  <c r="E168" i="6"/>
  <c r="D168" i="6"/>
  <c r="C180" i="6"/>
  <c r="M135" i="6"/>
  <c r="M119" i="6"/>
  <c r="L101" i="6"/>
  <c r="J143" i="6"/>
  <c r="G139" i="6"/>
  <c r="D141" i="6"/>
  <c r="C142" i="6"/>
  <c r="C141" i="6"/>
  <c r="L137" i="6"/>
  <c r="L131" i="6"/>
  <c r="L120" i="6"/>
  <c r="K116" i="6"/>
  <c r="J116" i="6"/>
  <c r="J115" i="6"/>
  <c r="I116" i="6"/>
  <c r="I123" i="6"/>
  <c r="I122" i="6"/>
  <c r="H135" i="6"/>
  <c r="H117" i="6"/>
  <c r="G116" i="6"/>
  <c r="F124" i="6"/>
  <c r="F134" i="6"/>
  <c r="E137" i="6"/>
  <c r="E132" i="6"/>
  <c r="E124" i="6"/>
  <c r="D128" i="6"/>
  <c r="D127" i="6"/>
  <c r="C114" i="6"/>
  <c r="M88" i="6"/>
  <c r="L88" i="6"/>
  <c r="L93" i="6"/>
  <c r="K92" i="6"/>
  <c r="K104" i="6"/>
  <c r="K112" i="6"/>
  <c r="J107" i="6"/>
  <c r="J98" i="6"/>
  <c r="J93" i="6"/>
  <c r="J89" i="6"/>
  <c r="I112" i="6"/>
  <c r="I95" i="6"/>
  <c r="I94" i="6"/>
  <c r="H109" i="6"/>
  <c r="H108" i="6"/>
  <c r="H106" i="6"/>
  <c r="G111" i="6"/>
  <c r="G103" i="6"/>
  <c r="F111" i="6"/>
  <c r="F103" i="6"/>
  <c r="F100" i="6"/>
  <c r="F85" i="6"/>
  <c r="D112" i="6"/>
  <c r="D111" i="6"/>
  <c r="E97" i="6"/>
  <c r="D87" i="6"/>
  <c r="D97" i="6"/>
  <c r="D85" i="6"/>
  <c r="C94" i="6"/>
  <c r="J84" i="6"/>
  <c r="J82" i="6"/>
  <c r="H84" i="6"/>
  <c r="F82" i="6"/>
  <c r="E84" i="6"/>
  <c r="E80" i="6"/>
  <c r="C82" i="6"/>
  <c r="C81" i="6"/>
  <c r="M81" i="6"/>
  <c r="M78" i="6"/>
  <c r="H67" i="6"/>
  <c r="C74" i="6"/>
  <c r="E70" i="6"/>
  <c r="J70" i="6"/>
  <c r="L68" i="6"/>
  <c r="K61" i="6"/>
  <c r="F63" i="6"/>
  <c r="F6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6" i="6"/>
  <c r="D88" i="6"/>
  <c r="D89" i="6"/>
  <c r="D90" i="6"/>
  <c r="D91" i="6"/>
  <c r="D92" i="6"/>
  <c r="D93" i="6"/>
  <c r="D94" i="6"/>
  <c r="D95" i="6"/>
  <c r="D96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3" i="6"/>
  <c r="D114" i="6"/>
  <c r="D116" i="6"/>
  <c r="D117" i="6"/>
  <c r="D118" i="6"/>
  <c r="D119" i="6"/>
  <c r="D120" i="6"/>
  <c r="D121" i="6"/>
  <c r="D122" i="6"/>
  <c r="D123" i="6"/>
  <c r="D124" i="6"/>
  <c r="D125" i="6"/>
  <c r="D126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2" i="6"/>
  <c r="D143" i="6"/>
  <c r="D144" i="6"/>
  <c r="D145" i="6"/>
  <c r="D146" i="6"/>
  <c r="D147" i="6"/>
  <c r="D148" i="6"/>
  <c r="D149" i="6"/>
  <c r="D150" i="6"/>
  <c r="D151" i="6"/>
  <c r="D154" i="6"/>
  <c r="D155" i="6"/>
  <c r="D156" i="6"/>
  <c r="D157" i="6"/>
  <c r="D158" i="6"/>
  <c r="D159" i="6"/>
  <c r="D160" i="6"/>
  <c r="D161" i="6"/>
  <c r="D162" i="6"/>
  <c r="D164" i="6"/>
  <c r="D165" i="6"/>
  <c r="D166" i="6"/>
  <c r="D167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J56" i="6"/>
  <c r="I57" i="6"/>
  <c r="F60" i="6"/>
  <c r="F59" i="6"/>
  <c r="E41" i="6"/>
  <c r="F57" i="6"/>
  <c r="F56" i="6"/>
  <c r="L58" i="6"/>
  <c r="M59" i="6"/>
  <c r="J54" i="6"/>
  <c r="H54" i="6"/>
  <c r="C52" i="6"/>
  <c r="K50" i="6"/>
  <c r="H49" i="6"/>
  <c r="K47" i="6"/>
  <c r="J4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9" i="6"/>
  <c r="M80" i="6"/>
  <c r="M82" i="6"/>
  <c r="M83" i="6"/>
  <c r="M84" i="6"/>
  <c r="M85" i="6"/>
  <c r="M86" i="6"/>
  <c r="M87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60" i="6"/>
  <c r="M161" i="6"/>
  <c r="M162" i="6"/>
  <c r="M163" i="6"/>
  <c r="M164" i="6"/>
  <c r="M165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K36" i="6"/>
  <c r="B2" i="6"/>
  <c r="G41" i="6"/>
  <c r="G42" i="6"/>
  <c r="K40" i="6"/>
  <c r="H35" i="6"/>
  <c r="G33" i="6"/>
  <c r="I31" i="6"/>
  <c r="E30" i="6"/>
  <c r="L27" i="6"/>
  <c r="I27" i="6"/>
  <c r="F25" i="6"/>
  <c r="L24" i="6"/>
  <c r="I23" i="6"/>
  <c r="F2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7" i="6"/>
  <c r="K38" i="6"/>
  <c r="K39" i="6"/>
  <c r="K41" i="6"/>
  <c r="K42" i="6"/>
  <c r="K43" i="6"/>
  <c r="K44" i="6"/>
  <c r="K45" i="6"/>
  <c r="K46" i="6"/>
  <c r="K48" i="6"/>
  <c r="K49" i="6"/>
  <c r="K51" i="6"/>
  <c r="K52" i="6"/>
  <c r="K53" i="6"/>
  <c r="K54" i="6"/>
  <c r="K55" i="6"/>
  <c r="K56" i="6"/>
  <c r="K57" i="6"/>
  <c r="K58" i="6"/>
  <c r="K59" i="6"/>
  <c r="K60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3" i="6"/>
  <c r="K94" i="6"/>
  <c r="K95" i="6"/>
  <c r="K96" i="6"/>
  <c r="K97" i="6"/>
  <c r="K98" i="6"/>
  <c r="K99" i="6"/>
  <c r="K100" i="6"/>
  <c r="K101" i="6"/>
  <c r="K102" i="6"/>
  <c r="K103" i="6"/>
  <c r="K105" i="6"/>
  <c r="K106" i="6"/>
  <c r="K107" i="6"/>
  <c r="K108" i="6"/>
  <c r="K109" i="6"/>
  <c r="K110" i="6"/>
  <c r="K111" i="6"/>
  <c r="K113" i="6"/>
  <c r="K114" i="6"/>
  <c r="K115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60" i="6"/>
  <c r="K161" i="6"/>
  <c r="K162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81" i="6"/>
  <c r="K182" i="6"/>
  <c r="K183" i="6"/>
  <c r="K184" i="6"/>
  <c r="K185" i="6"/>
  <c r="K186" i="6"/>
  <c r="K187" i="6"/>
  <c r="K188" i="6"/>
  <c r="K189" i="6"/>
  <c r="K191" i="6"/>
  <c r="K192" i="6"/>
  <c r="K193" i="6"/>
  <c r="G15" i="6"/>
  <c r="L16" i="6"/>
  <c r="F1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1" i="6"/>
  <c r="E32" i="6"/>
  <c r="E33" i="6"/>
  <c r="E34" i="6"/>
  <c r="E35" i="6"/>
  <c r="E36" i="6"/>
  <c r="E37" i="6"/>
  <c r="E38" i="6"/>
  <c r="E39" i="6"/>
  <c r="E40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1" i="6"/>
  <c r="E72" i="6"/>
  <c r="E73" i="6"/>
  <c r="E74" i="6"/>
  <c r="E75" i="6"/>
  <c r="E76" i="6"/>
  <c r="E77" i="6"/>
  <c r="E78" i="6"/>
  <c r="E79" i="6"/>
  <c r="E81" i="6"/>
  <c r="E82" i="6"/>
  <c r="E83" i="6"/>
  <c r="E85" i="6"/>
  <c r="E86" i="6"/>
  <c r="E87" i="6"/>
  <c r="E88" i="6"/>
  <c r="E89" i="6"/>
  <c r="E90" i="6"/>
  <c r="E91" i="6"/>
  <c r="E92" i="6"/>
  <c r="E93" i="6"/>
  <c r="E94" i="6"/>
  <c r="E95" i="6"/>
  <c r="E96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5" i="6"/>
  <c r="E126" i="6"/>
  <c r="E127" i="6"/>
  <c r="E128" i="6"/>
  <c r="E129" i="6"/>
  <c r="E130" i="6"/>
  <c r="E131" i="6"/>
  <c r="E133" i="6"/>
  <c r="E134" i="6"/>
  <c r="E135" i="6"/>
  <c r="E136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4" i="6"/>
  <c r="E155" i="6"/>
  <c r="E156" i="6"/>
  <c r="E157" i="6"/>
  <c r="E158" i="6"/>
  <c r="E159" i="6"/>
  <c r="E160" i="6"/>
  <c r="E161" i="6"/>
  <c r="E162" i="6"/>
  <c r="E164" i="6"/>
  <c r="E165" i="6"/>
  <c r="E166" i="6"/>
  <c r="E167" i="6"/>
  <c r="E169" i="6"/>
  <c r="E170" i="6"/>
  <c r="E171" i="6"/>
  <c r="E172" i="6"/>
  <c r="E174" i="6"/>
  <c r="E175" i="6"/>
  <c r="E176" i="6"/>
  <c r="E177" i="6"/>
  <c r="E178" i="6"/>
  <c r="E179" i="6"/>
  <c r="E180" i="6"/>
  <c r="E181" i="6"/>
  <c r="E183" i="6"/>
  <c r="E184" i="6"/>
  <c r="E185" i="6"/>
  <c r="E186" i="6"/>
  <c r="E188" i="6"/>
  <c r="E190" i="6"/>
  <c r="E191" i="6"/>
  <c r="E192" i="6"/>
  <c r="E19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3" i="6"/>
  <c r="F24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8" i="6"/>
  <c r="F61" i="6"/>
  <c r="F62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3" i="6"/>
  <c r="F84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1" i="6"/>
  <c r="F102" i="6"/>
  <c r="F104" i="6"/>
  <c r="F105" i="6"/>
  <c r="F106" i="6"/>
  <c r="F107" i="6"/>
  <c r="F108" i="6"/>
  <c r="F109" i="6"/>
  <c r="F110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5" i="6"/>
  <c r="F126" i="6"/>
  <c r="F127" i="6"/>
  <c r="F128" i="6"/>
  <c r="F129" i="6"/>
  <c r="F130" i="6"/>
  <c r="F131" i="6"/>
  <c r="F132" i="6"/>
  <c r="F133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6" i="6"/>
  <c r="F187" i="6"/>
  <c r="F188" i="6"/>
  <c r="F189" i="6"/>
  <c r="F192" i="6"/>
  <c r="F19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5" i="6"/>
  <c r="J46" i="6"/>
  <c r="J47" i="6"/>
  <c r="J48" i="6"/>
  <c r="J49" i="6"/>
  <c r="J50" i="6"/>
  <c r="J51" i="6"/>
  <c r="J52" i="6"/>
  <c r="J53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1" i="6"/>
  <c r="J72" i="6"/>
  <c r="J73" i="6"/>
  <c r="J74" i="6"/>
  <c r="J75" i="6"/>
  <c r="J76" i="6"/>
  <c r="J77" i="6"/>
  <c r="J78" i="6"/>
  <c r="J79" i="6"/>
  <c r="J80" i="6"/>
  <c r="J81" i="6"/>
  <c r="J83" i="6"/>
  <c r="J85" i="6"/>
  <c r="J86" i="6"/>
  <c r="J87" i="6"/>
  <c r="J88" i="6"/>
  <c r="J90" i="6"/>
  <c r="J91" i="6"/>
  <c r="J92" i="6"/>
  <c r="J94" i="6"/>
  <c r="J95" i="6"/>
  <c r="J96" i="6"/>
  <c r="J97" i="6"/>
  <c r="J99" i="6"/>
  <c r="J100" i="6"/>
  <c r="J101" i="6"/>
  <c r="J102" i="6"/>
  <c r="J103" i="6"/>
  <c r="J104" i="6"/>
  <c r="J105" i="6"/>
  <c r="J106" i="6"/>
  <c r="J108" i="6"/>
  <c r="J109" i="6"/>
  <c r="J110" i="6"/>
  <c r="J111" i="6"/>
  <c r="J112" i="6"/>
  <c r="J113" i="6"/>
  <c r="J114" i="6"/>
  <c r="J117" i="6"/>
  <c r="J118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7" i="6"/>
  <c r="J138" i="6"/>
  <c r="J139" i="6"/>
  <c r="J140" i="6"/>
  <c r="J141" i="6"/>
  <c r="J142" i="6"/>
  <c r="J144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L5" i="6"/>
  <c r="I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50" i="6"/>
  <c r="H51" i="6"/>
  <c r="H52" i="6"/>
  <c r="H53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7" i="6"/>
  <c r="H110" i="6"/>
  <c r="H111" i="6"/>
  <c r="H112" i="6"/>
  <c r="H113" i="6"/>
  <c r="H114" i="6"/>
  <c r="H115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9" i="6"/>
  <c r="H180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I2" i="6"/>
  <c r="I3" i="6"/>
  <c r="I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4" i="6"/>
  <c r="I25" i="6"/>
  <c r="I26" i="6"/>
  <c r="I28" i="6"/>
  <c r="I29" i="6"/>
  <c r="I30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3" i="6"/>
  <c r="I114" i="6"/>
  <c r="I115" i="6"/>
  <c r="I117" i="6"/>
  <c r="I118" i="6"/>
  <c r="I119" i="6"/>
  <c r="I120" i="6"/>
  <c r="I121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2" i="6"/>
  <c r="I143" i="6"/>
  <c r="I144" i="6"/>
  <c r="I145" i="6"/>
  <c r="I146" i="6"/>
  <c r="I147" i="6"/>
  <c r="I148" i="6"/>
  <c r="I149" i="6"/>
  <c r="I150" i="6"/>
  <c r="I151" i="6"/>
  <c r="I152" i="6"/>
  <c r="I154" i="6"/>
  <c r="I155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1" i="6"/>
  <c r="I192" i="6"/>
  <c r="I193" i="6"/>
  <c r="L2" i="6"/>
  <c r="L3" i="6"/>
  <c r="L4" i="6"/>
  <c r="L6" i="6"/>
  <c r="L7" i="6"/>
  <c r="L8" i="6"/>
  <c r="L9" i="6"/>
  <c r="L10" i="6"/>
  <c r="L11" i="6"/>
  <c r="L12" i="6"/>
  <c r="L13" i="6"/>
  <c r="L14" i="6"/>
  <c r="L15" i="6"/>
  <c r="L17" i="6"/>
  <c r="L18" i="6"/>
  <c r="L19" i="6"/>
  <c r="L20" i="6"/>
  <c r="L21" i="6"/>
  <c r="L22" i="6"/>
  <c r="L23" i="6"/>
  <c r="L25" i="6"/>
  <c r="L26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9" i="6"/>
  <c r="L60" i="6"/>
  <c r="L61" i="6"/>
  <c r="L62" i="6"/>
  <c r="L63" i="6"/>
  <c r="L64" i="6"/>
  <c r="L65" i="6"/>
  <c r="L66" i="6"/>
  <c r="L67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9" i="6"/>
  <c r="L90" i="6"/>
  <c r="L91" i="6"/>
  <c r="L92" i="6"/>
  <c r="L94" i="6"/>
  <c r="L95" i="6"/>
  <c r="L96" i="6"/>
  <c r="L97" i="6"/>
  <c r="L98" i="6"/>
  <c r="L99" i="6"/>
  <c r="L100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1" i="6"/>
  <c r="L122" i="6"/>
  <c r="L123" i="6"/>
  <c r="L124" i="6"/>
  <c r="L125" i="6"/>
  <c r="L126" i="6"/>
  <c r="L127" i="6"/>
  <c r="L128" i="6"/>
  <c r="L129" i="6"/>
  <c r="L130" i="6"/>
  <c r="L132" i="6"/>
  <c r="L133" i="6"/>
  <c r="L134" i="6"/>
  <c r="L135" i="6"/>
  <c r="L136" i="6"/>
  <c r="L138" i="6"/>
  <c r="L139" i="6"/>
  <c r="L140" i="6"/>
  <c r="L141" i="6"/>
  <c r="L142" i="6"/>
  <c r="L143" i="6"/>
  <c r="L144" i="6"/>
  <c r="L145" i="6"/>
  <c r="L146" i="6"/>
  <c r="L147" i="6"/>
  <c r="L148" i="6"/>
  <c r="L150" i="6"/>
  <c r="L151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1" i="6"/>
  <c r="L192" i="6"/>
  <c r="L193" i="6"/>
  <c r="C33" i="6"/>
  <c r="B170" i="6"/>
  <c r="B166" i="6"/>
  <c r="B165" i="6"/>
  <c r="B145" i="6"/>
  <c r="B107" i="6"/>
  <c r="B106" i="6"/>
  <c r="B103" i="6"/>
  <c r="B93" i="6"/>
  <c r="B86" i="6"/>
  <c r="B76" i="6"/>
  <c r="B61" i="6"/>
  <c r="B60" i="6"/>
  <c r="B35" i="6"/>
  <c r="B28" i="6"/>
  <c r="B29" i="6"/>
  <c r="B30" i="6"/>
  <c r="B31" i="6"/>
  <c r="B32" i="6"/>
  <c r="B33" i="6"/>
  <c r="B34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7" i="6"/>
  <c r="B78" i="6"/>
  <c r="B79" i="6"/>
  <c r="B80" i="6"/>
  <c r="B81" i="6"/>
  <c r="B82" i="6"/>
  <c r="B83" i="6"/>
  <c r="B84" i="6"/>
  <c r="B85" i="6"/>
  <c r="B87" i="6"/>
  <c r="B88" i="6"/>
  <c r="B89" i="6"/>
  <c r="B90" i="6"/>
  <c r="B91" i="6"/>
  <c r="B92" i="6"/>
  <c r="B94" i="6"/>
  <c r="B95" i="6"/>
  <c r="B96" i="6"/>
  <c r="B97" i="6"/>
  <c r="B98" i="6"/>
  <c r="B99" i="6"/>
  <c r="B100" i="6"/>
  <c r="B101" i="6"/>
  <c r="B102" i="6"/>
  <c r="B104" i="6"/>
  <c r="B105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7" i="6"/>
  <c r="B168" i="6"/>
  <c r="B169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C1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4" i="6"/>
  <c r="G105" i="6"/>
  <c r="G106" i="6"/>
  <c r="G107" i="6"/>
  <c r="G108" i="6"/>
  <c r="G109" i="6"/>
  <c r="G110" i="6"/>
  <c r="G112" i="6"/>
  <c r="G113" i="6"/>
  <c r="G114" i="6"/>
  <c r="G115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7" i="6"/>
  <c r="G148" i="6"/>
  <c r="G149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6" i="6"/>
  <c r="G187" i="6"/>
  <c r="G188" i="6"/>
  <c r="G189" i="6"/>
  <c r="G190" i="6"/>
  <c r="G191" i="6"/>
  <c r="G192" i="6"/>
  <c r="G193" i="6"/>
  <c r="C2" i="6"/>
  <c r="C3" i="6"/>
  <c r="C4" i="6"/>
  <c r="C5" i="6"/>
  <c r="C6" i="6"/>
  <c r="C7" i="6"/>
  <c r="C8" i="6"/>
  <c r="C9" i="6"/>
  <c r="C10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5" i="6"/>
  <c r="C76" i="6"/>
  <c r="C77" i="6"/>
  <c r="C78" i="6"/>
  <c r="C79" i="6"/>
  <c r="C80" i="6"/>
  <c r="C83" i="6"/>
  <c r="C84" i="6"/>
  <c r="C85" i="6"/>
  <c r="C86" i="6"/>
  <c r="C87" i="6"/>
  <c r="C88" i="6"/>
  <c r="C89" i="6"/>
  <c r="C90" i="6"/>
  <c r="C91" i="6"/>
  <c r="C92" i="6"/>
  <c r="C93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4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F191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2" i="6"/>
  <c r="B10" i="3"/>
  <c r="B8" i="3"/>
  <c r="G276" i="1"/>
  <c r="D194" i="2"/>
  <c r="B3" i="3"/>
  <c r="B6" i="3"/>
  <c r="B5" i="3"/>
  <c r="B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" i="2"/>
  <c r="A194" i="2"/>
  <c r="A386" i="2"/>
  <c r="A578" i="2"/>
  <c r="A770" i="2"/>
  <c r="A962" i="2"/>
  <c r="A1154" i="2"/>
  <c r="A1346" i="2"/>
  <c r="A1538" i="2"/>
  <c r="A1730" i="2"/>
  <c r="A1922" i="2"/>
  <c r="A2114" i="2"/>
  <c r="A3" i="2"/>
  <c r="A195" i="2"/>
  <c r="A387" i="2"/>
  <c r="A579" i="2"/>
  <c r="A771" i="2"/>
  <c r="A963" i="2"/>
  <c r="A1155" i="2"/>
  <c r="A1347" i="2"/>
  <c r="A1539" i="2"/>
  <c r="A1731" i="2"/>
  <c r="A1923" i="2"/>
  <c r="A2115" i="2"/>
  <c r="A4" i="2"/>
  <c r="A196" i="2"/>
  <c r="A388" i="2"/>
  <c r="A580" i="2"/>
  <c r="A772" i="2"/>
  <c r="A964" i="2"/>
  <c r="A1156" i="2"/>
  <c r="A1348" i="2"/>
  <c r="A1540" i="2"/>
  <c r="A1732" i="2"/>
  <c r="A1924" i="2"/>
  <c r="A2116" i="2"/>
  <c r="A5" i="2"/>
  <c r="A197" i="2"/>
  <c r="A389" i="2"/>
  <c r="A581" i="2"/>
  <c r="A773" i="2"/>
  <c r="A965" i="2"/>
  <c r="A1157" i="2"/>
  <c r="A1349" i="2"/>
  <c r="A1541" i="2"/>
  <c r="A1733" i="2"/>
  <c r="A1925" i="2"/>
  <c r="A2117" i="2"/>
  <c r="A6" i="2"/>
  <c r="A198" i="2"/>
  <c r="A390" i="2"/>
  <c r="A582" i="2"/>
  <c r="A774" i="2"/>
  <c r="A966" i="2"/>
  <c r="A1158" i="2"/>
  <c r="A1350" i="2"/>
  <c r="A1542" i="2"/>
  <c r="A1734" i="2"/>
  <c r="A1926" i="2"/>
  <c r="A2118" i="2"/>
  <c r="A7" i="2"/>
  <c r="A199" i="2"/>
  <c r="A391" i="2"/>
  <c r="A583" i="2"/>
  <c r="A775" i="2"/>
  <c r="A967" i="2"/>
  <c r="A1159" i="2"/>
  <c r="A1351" i="2"/>
  <c r="A1543" i="2"/>
  <c r="A1735" i="2"/>
  <c r="A1927" i="2"/>
  <c r="A2119" i="2"/>
  <c r="A8" i="2"/>
  <c r="A200" i="2"/>
  <c r="A392" i="2"/>
  <c r="A584" i="2"/>
  <c r="A776" i="2"/>
  <c r="A968" i="2"/>
  <c r="A1160" i="2"/>
  <c r="A1352" i="2"/>
  <c r="A1544" i="2"/>
  <c r="A1736" i="2"/>
  <c r="A1928" i="2"/>
  <c r="A2120" i="2"/>
  <c r="A9" i="2"/>
  <c r="A201" i="2"/>
  <c r="A393" i="2"/>
  <c r="A585" i="2"/>
  <c r="A777" i="2"/>
  <c r="A969" i="2"/>
  <c r="A1161" i="2"/>
  <c r="A1353" i="2"/>
  <c r="A1545" i="2"/>
  <c r="A1737" i="2"/>
  <c r="A1929" i="2"/>
  <c r="A2121" i="2"/>
  <c r="A10" i="2"/>
  <c r="A202" i="2"/>
  <c r="A394" i="2"/>
  <c r="A586" i="2"/>
  <c r="A778" i="2"/>
  <c r="A970" i="2"/>
  <c r="A1162" i="2"/>
  <c r="A1354" i="2"/>
  <c r="A1546" i="2"/>
  <c r="A1738" i="2"/>
  <c r="A1930" i="2"/>
  <c r="A2122" i="2"/>
  <c r="A11" i="2"/>
  <c r="A203" i="2"/>
  <c r="A395" i="2"/>
  <c r="A587" i="2"/>
  <c r="A779" i="2"/>
  <c r="A971" i="2"/>
  <c r="A1163" i="2"/>
  <c r="A1355" i="2"/>
  <c r="A1547" i="2"/>
  <c r="A1739" i="2"/>
  <c r="A1931" i="2"/>
  <c r="A2123" i="2"/>
  <c r="A12" i="2"/>
  <c r="A204" i="2"/>
  <c r="A396" i="2"/>
  <c r="A588" i="2"/>
  <c r="A780" i="2"/>
  <c r="A972" i="2"/>
  <c r="A1164" i="2"/>
  <c r="A1356" i="2"/>
  <c r="A1548" i="2"/>
  <c r="A1740" i="2"/>
  <c r="A1932" i="2"/>
  <c r="A2124" i="2"/>
  <c r="A13" i="2"/>
  <c r="A205" i="2"/>
  <c r="A397" i="2"/>
  <c r="A589" i="2"/>
  <c r="A781" i="2"/>
  <c r="A973" i="2"/>
  <c r="A1165" i="2"/>
  <c r="A1357" i="2"/>
  <c r="A1549" i="2"/>
  <c r="A1741" i="2"/>
  <c r="A1933" i="2"/>
  <c r="A2125" i="2"/>
  <c r="A14" i="2"/>
  <c r="A206" i="2"/>
  <c r="A398" i="2"/>
  <c r="A590" i="2"/>
  <c r="A782" i="2"/>
  <c r="A974" i="2"/>
  <c r="A1166" i="2"/>
  <c r="A1358" i="2"/>
  <c r="A1550" i="2"/>
  <c r="A1742" i="2"/>
  <c r="A1934" i="2"/>
  <c r="A2126" i="2"/>
  <c r="A15" i="2"/>
  <c r="A207" i="2"/>
  <c r="A399" i="2"/>
  <c r="A591" i="2"/>
  <c r="A783" i="2"/>
  <c r="A975" i="2"/>
  <c r="A1167" i="2"/>
  <c r="A1359" i="2"/>
  <c r="A1551" i="2"/>
  <c r="A1743" i="2"/>
  <c r="A1935" i="2"/>
  <c r="A2127" i="2"/>
  <c r="A16" i="2"/>
  <c r="A208" i="2"/>
  <c r="A400" i="2"/>
  <c r="A592" i="2"/>
  <c r="A784" i="2"/>
  <c r="A976" i="2"/>
  <c r="A1168" i="2"/>
  <c r="A1360" i="2"/>
  <c r="A1552" i="2"/>
  <c r="A1744" i="2"/>
  <c r="A1936" i="2"/>
  <c r="A2128" i="2"/>
  <c r="A17" i="2"/>
  <c r="A209" i="2"/>
  <c r="A401" i="2"/>
  <c r="A593" i="2"/>
  <c r="A785" i="2"/>
  <c r="A977" i="2"/>
  <c r="A1169" i="2"/>
  <c r="A1361" i="2"/>
  <c r="A1553" i="2"/>
  <c r="A1745" i="2"/>
  <c r="A1937" i="2"/>
  <c r="A2129" i="2"/>
  <c r="A18" i="2"/>
  <c r="A210" i="2"/>
  <c r="A402" i="2"/>
  <c r="A594" i="2"/>
  <c r="A786" i="2"/>
  <c r="A978" i="2"/>
  <c r="A1170" i="2"/>
  <c r="A1362" i="2"/>
  <c r="A1554" i="2"/>
  <c r="A1746" i="2"/>
  <c r="A1938" i="2"/>
  <c r="A2130" i="2"/>
  <c r="A19" i="2"/>
  <c r="A211" i="2"/>
  <c r="A403" i="2"/>
  <c r="A595" i="2"/>
  <c r="A787" i="2"/>
  <c r="A979" i="2"/>
  <c r="A1171" i="2"/>
  <c r="A1363" i="2"/>
  <c r="A1555" i="2"/>
  <c r="A1747" i="2"/>
  <c r="A1939" i="2"/>
  <c r="A2131" i="2"/>
  <c r="A20" i="2"/>
  <c r="A212" i="2"/>
  <c r="A404" i="2"/>
  <c r="A596" i="2"/>
  <c r="A788" i="2"/>
  <c r="A980" i="2"/>
  <c r="A1172" i="2"/>
  <c r="A1364" i="2"/>
  <c r="A1556" i="2"/>
  <c r="A1748" i="2"/>
  <c r="A1940" i="2"/>
  <c r="A2132" i="2"/>
  <c r="A21" i="2"/>
  <c r="A213" i="2"/>
  <c r="A405" i="2"/>
  <c r="A597" i="2"/>
  <c r="A789" i="2"/>
  <c r="A981" i="2"/>
  <c r="A1173" i="2"/>
  <c r="A1365" i="2"/>
  <c r="A1557" i="2"/>
  <c r="A1749" i="2"/>
  <c r="A1941" i="2"/>
  <c r="A2133" i="2"/>
  <c r="A22" i="2"/>
  <c r="A214" i="2"/>
  <c r="A406" i="2"/>
  <c r="A598" i="2"/>
  <c r="A790" i="2"/>
  <c r="A982" i="2"/>
  <c r="A1174" i="2"/>
  <c r="A1366" i="2"/>
  <c r="A1558" i="2"/>
  <c r="A1750" i="2"/>
  <c r="A1942" i="2"/>
  <c r="A2134" i="2"/>
  <c r="A23" i="2"/>
  <c r="A215" i="2"/>
  <c r="A407" i="2"/>
  <c r="A599" i="2"/>
  <c r="A791" i="2"/>
  <c r="A983" i="2"/>
  <c r="A1175" i="2"/>
  <c r="A1367" i="2"/>
  <c r="A1559" i="2"/>
  <c r="A1751" i="2"/>
  <c r="A1943" i="2"/>
  <c r="A2135" i="2"/>
  <c r="A24" i="2"/>
  <c r="A216" i="2"/>
  <c r="A408" i="2"/>
  <c r="A600" i="2"/>
  <c r="A792" i="2"/>
  <c r="A984" i="2"/>
  <c r="A1176" i="2"/>
  <c r="A1368" i="2"/>
  <c r="A1560" i="2"/>
  <c r="A1752" i="2"/>
  <c r="A1944" i="2"/>
  <c r="A2136" i="2"/>
  <c r="A25" i="2"/>
  <c r="A217" i="2"/>
  <c r="A409" i="2"/>
  <c r="A601" i="2"/>
  <c r="A793" i="2"/>
  <c r="A985" i="2"/>
  <c r="A1177" i="2"/>
  <c r="A1369" i="2"/>
  <c r="A1561" i="2"/>
  <c r="A1753" i="2"/>
  <c r="A1945" i="2"/>
  <c r="A2137" i="2"/>
  <c r="A26" i="2"/>
  <c r="A218" i="2"/>
  <c r="A410" i="2"/>
  <c r="A602" i="2"/>
  <c r="A794" i="2"/>
  <c r="A986" i="2"/>
  <c r="A1178" i="2"/>
  <c r="A1370" i="2"/>
  <c r="A1562" i="2"/>
  <c r="A1754" i="2"/>
  <c r="A1946" i="2"/>
  <c r="A2138" i="2"/>
  <c r="A27" i="2"/>
  <c r="A219" i="2"/>
  <c r="A411" i="2"/>
  <c r="A603" i="2"/>
  <c r="A795" i="2"/>
  <c r="A987" i="2"/>
  <c r="A1179" i="2"/>
  <c r="A1371" i="2"/>
  <c r="A1563" i="2"/>
  <c r="A1755" i="2"/>
  <c r="A1947" i="2"/>
  <c r="A2139" i="2"/>
  <c r="A28" i="2"/>
  <c r="A220" i="2"/>
  <c r="A412" i="2"/>
  <c r="A604" i="2"/>
  <c r="A796" i="2"/>
  <c r="A988" i="2"/>
  <c r="A1180" i="2"/>
  <c r="A1372" i="2"/>
  <c r="A1564" i="2"/>
  <c r="A1756" i="2"/>
  <c r="A1948" i="2"/>
  <c r="A2140" i="2"/>
  <c r="A29" i="2"/>
  <c r="A221" i="2"/>
  <c r="A413" i="2"/>
  <c r="A605" i="2"/>
  <c r="A797" i="2"/>
  <c r="A989" i="2"/>
  <c r="A1181" i="2"/>
  <c r="A1373" i="2"/>
  <c r="A1565" i="2"/>
  <c r="A1757" i="2"/>
  <c r="A1949" i="2"/>
  <c r="A2141" i="2"/>
  <c r="A30" i="2"/>
  <c r="A222" i="2"/>
  <c r="A414" i="2"/>
  <c r="A606" i="2"/>
  <c r="A798" i="2"/>
  <c r="A990" i="2"/>
  <c r="A1182" i="2"/>
  <c r="A1374" i="2"/>
  <c r="A1566" i="2"/>
  <c r="A1758" i="2"/>
  <c r="A1950" i="2"/>
  <c r="A2142" i="2"/>
  <c r="A31" i="2"/>
  <c r="A223" i="2"/>
  <c r="A415" i="2"/>
  <c r="A607" i="2"/>
  <c r="A799" i="2"/>
  <c r="A991" i="2"/>
  <c r="A1183" i="2"/>
  <c r="A1375" i="2"/>
  <c r="A1567" i="2"/>
  <c r="A1759" i="2"/>
  <c r="A1951" i="2"/>
  <c r="A2143" i="2"/>
  <c r="A32" i="2"/>
  <c r="A224" i="2"/>
  <c r="A416" i="2"/>
  <c r="A608" i="2"/>
  <c r="A800" i="2"/>
  <c r="A992" i="2"/>
  <c r="A1184" i="2"/>
  <c r="A1376" i="2"/>
  <c r="A1568" i="2"/>
  <c r="A1760" i="2"/>
  <c r="A1952" i="2"/>
  <c r="A2144" i="2"/>
  <c r="A33" i="2"/>
  <c r="A225" i="2"/>
  <c r="A417" i="2"/>
  <c r="A609" i="2"/>
  <c r="A801" i="2"/>
  <c r="A993" i="2"/>
  <c r="A1185" i="2"/>
  <c r="A1377" i="2"/>
  <c r="A1569" i="2"/>
  <c r="A1761" i="2"/>
  <c r="A1953" i="2"/>
  <c r="A2145" i="2"/>
  <c r="A34" i="2"/>
  <c r="A226" i="2"/>
  <c r="A418" i="2"/>
  <c r="A610" i="2"/>
  <c r="A802" i="2"/>
  <c r="A994" i="2"/>
  <c r="A1186" i="2"/>
  <c r="A1378" i="2"/>
  <c r="A1570" i="2"/>
  <c r="A1762" i="2"/>
  <c r="A1954" i="2"/>
  <c r="A2146" i="2"/>
  <c r="A35" i="2"/>
  <c r="A227" i="2"/>
  <c r="A419" i="2"/>
  <c r="A611" i="2"/>
  <c r="A803" i="2"/>
  <c r="A995" i="2"/>
  <c r="A1187" i="2"/>
  <c r="A1379" i="2"/>
  <c r="A1571" i="2"/>
  <c r="A1763" i="2"/>
  <c r="A1955" i="2"/>
  <c r="A2147" i="2"/>
  <c r="A36" i="2"/>
  <c r="A228" i="2"/>
  <c r="A420" i="2"/>
  <c r="A612" i="2"/>
  <c r="A804" i="2"/>
  <c r="A996" i="2"/>
  <c r="A1188" i="2"/>
  <c r="A1380" i="2"/>
  <c r="A1572" i="2"/>
  <c r="A1764" i="2"/>
  <c r="A1956" i="2"/>
  <c r="A2148" i="2"/>
  <c r="A37" i="2"/>
  <c r="A229" i="2"/>
  <c r="A421" i="2"/>
  <c r="A613" i="2"/>
  <c r="A805" i="2"/>
  <c r="A997" i="2"/>
  <c r="A1189" i="2"/>
  <c r="A1381" i="2"/>
  <c r="A1573" i="2"/>
  <c r="A1765" i="2"/>
  <c r="A1957" i="2"/>
  <c r="A2149" i="2"/>
  <c r="A38" i="2"/>
  <c r="A230" i="2"/>
  <c r="A422" i="2"/>
  <c r="A614" i="2"/>
  <c r="A806" i="2"/>
  <c r="A998" i="2"/>
  <c r="A1190" i="2"/>
  <c r="A1382" i="2"/>
  <c r="A1574" i="2"/>
  <c r="A1766" i="2"/>
  <c r="A1958" i="2"/>
  <c r="A2150" i="2"/>
  <c r="A39" i="2"/>
  <c r="A231" i="2"/>
  <c r="A423" i="2"/>
  <c r="A615" i="2"/>
  <c r="A807" i="2"/>
  <c r="A999" i="2"/>
  <c r="A1191" i="2"/>
  <c r="A1383" i="2"/>
  <c r="A1575" i="2"/>
  <c r="A1767" i="2"/>
  <c r="A1959" i="2"/>
  <c r="A2151" i="2"/>
  <c r="A40" i="2"/>
  <c r="A232" i="2"/>
  <c r="A424" i="2"/>
  <c r="A616" i="2"/>
  <c r="A808" i="2"/>
  <c r="A1000" i="2"/>
  <c r="A1192" i="2"/>
  <c r="A1384" i="2"/>
  <c r="A1576" i="2"/>
  <c r="A1768" i="2"/>
  <c r="A1960" i="2"/>
  <c r="A2152" i="2"/>
  <c r="A41" i="2"/>
  <c r="A233" i="2"/>
  <c r="A425" i="2"/>
  <c r="A617" i="2"/>
  <c r="A809" i="2"/>
  <c r="A1001" i="2"/>
  <c r="A1193" i="2"/>
  <c r="A1385" i="2"/>
  <c r="A1577" i="2"/>
  <c r="A1769" i="2"/>
  <c r="A1961" i="2"/>
  <c r="A2153" i="2"/>
  <c r="A42" i="2"/>
  <c r="A234" i="2"/>
  <c r="A426" i="2"/>
  <c r="A618" i="2"/>
  <c r="A810" i="2"/>
  <c r="A1002" i="2"/>
  <c r="A1194" i="2"/>
  <c r="A1386" i="2"/>
  <c r="A1578" i="2"/>
  <c r="A1770" i="2"/>
  <c r="A1962" i="2"/>
  <c r="A2154" i="2"/>
  <c r="A43" i="2"/>
  <c r="A235" i="2"/>
  <c r="A427" i="2"/>
  <c r="A619" i="2"/>
  <c r="A811" i="2"/>
  <c r="A1003" i="2"/>
  <c r="A1195" i="2"/>
  <c r="A1387" i="2"/>
  <c r="A1579" i="2"/>
  <c r="A1771" i="2"/>
  <c r="A1963" i="2"/>
  <c r="A2155" i="2"/>
  <c r="A44" i="2"/>
  <c r="A236" i="2"/>
  <c r="A428" i="2"/>
  <c r="A620" i="2"/>
  <c r="A812" i="2"/>
  <c r="A1004" i="2"/>
  <c r="A1196" i="2"/>
  <c r="A1388" i="2"/>
  <c r="A1580" i="2"/>
  <c r="A1772" i="2"/>
  <c r="A1964" i="2"/>
  <c r="A2156" i="2"/>
  <c r="A45" i="2"/>
  <c r="A237" i="2"/>
  <c r="A429" i="2"/>
  <c r="A621" i="2"/>
  <c r="A813" i="2"/>
  <c r="A1005" i="2"/>
  <c r="A1197" i="2"/>
  <c r="A1389" i="2"/>
  <c r="A1581" i="2"/>
  <c r="A1773" i="2"/>
  <c r="A1965" i="2"/>
  <c r="A2157" i="2"/>
  <c r="A46" i="2"/>
  <c r="A238" i="2"/>
  <c r="A430" i="2"/>
  <c r="A622" i="2"/>
  <c r="A814" i="2"/>
  <c r="A1006" i="2"/>
  <c r="A1198" i="2"/>
  <c r="A1390" i="2"/>
  <c r="A1582" i="2"/>
  <c r="A1774" i="2"/>
  <c r="A1966" i="2"/>
  <c r="A2158" i="2"/>
  <c r="A47" i="2"/>
  <c r="A239" i="2"/>
  <c r="A431" i="2"/>
  <c r="A623" i="2"/>
  <c r="A815" i="2"/>
  <c r="A1007" i="2"/>
  <c r="A1199" i="2"/>
  <c r="A1391" i="2"/>
  <c r="A1583" i="2"/>
  <c r="A1775" i="2"/>
  <c r="A1967" i="2"/>
  <c r="A2159" i="2"/>
  <c r="A48" i="2"/>
  <c r="A240" i="2"/>
  <c r="A432" i="2"/>
  <c r="A624" i="2"/>
  <c r="A816" i="2"/>
  <c r="A1008" i="2"/>
  <c r="A1200" i="2"/>
  <c r="A1392" i="2"/>
  <c r="A1584" i="2"/>
  <c r="A1776" i="2"/>
  <c r="A1968" i="2"/>
  <c r="A2160" i="2"/>
  <c r="A49" i="2"/>
  <c r="A241" i="2"/>
  <c r="A433" i="2"/>
  <c r="A625" i="2"/>
  <c r="A817" i="2"/>
  <c r="A1009" i="2"/>
  <c r="A1201" i="2"/>
  <c r="A1393" i="2"/>
  <c r="A1585" i="2"/>
  <c r="A1777" i="2"/>
  <c r="A1969" i="2"/>
  <c r="A2161" i="2"/>
  <c r="A50" i="2"/>
  <c r="A242" i="2"/>
  <c r="A434" i="2"/>
  <c r="A626" i="2"/>
  <c r="A818" i="2"/>
  <c r="A1010" i="2"/>
  <c r="A1202" i="2"/>
  <c r="A1394" i="2"/>
  <c r="A1586" i="2"/>
  <c r="A1778" i="2"/>
  <c r="A1970" i="2"/>
  <c r="A2162" i="2"/>
  <c r="A51" i="2"/>
  <c r="A243" i="2"/>
  <c r="A435" i="2"/>
  <c r="A627" i="2"/>
  <c r="A819" i="2"/>
  <c r="A1011" i="2"/>
  <c r="A1203" i="2"/>
  <c r="A1395" i="2"/>
  <c r="A1587" i="2"/>
  <c r="A1779" i="2"/>
  <c r="A1971" i="2"/>
  <c r="A2163" i="2"/>
  <c r="A52" i="2"/>
  <c r="A244" i="2"/>
  <c r="A436" i="2"/>
  <c r="A628" i="2"/>
  <c r="A820" i="2"/>
  <c r="A1012" i="2"/>
  <c r="A1204" i="2"/>
  <c r="A1396" i="2"/>
  <c r="A1588" i="2"/>
  <c r="A1780" i="2"/>
  <c r="A1972" i="2"/>
  <c r="A2164" i="2"/>
  <c r="A53" i="2"/>
  <c r="A245" i="2"/>
  <c r="A437" i="2"/>
  <c r="A629" i="2"/>
  <c r="A821" i="2"/>
  <c r="A1013" i="2"/>
  <c r="A1205" i="2"/>
  <c r="A1397" i="2"/>
  <c r="A1589" i="2"/>
  <c r="A1781" i="2"/>
  <c r="A1973" i="2"/>
  <c r="A2165" i="2"/>
  <c r="A54" i="2"/>
  <c r="A246" i="2"/>
  <c r="A438" i="2"/>
  <c r="A630" i="2"/>
  <c r="A822" i="2"/>
  <c r="A1014" i="2"/>
  <c r="A1206" i="2"/>
  <c r="A1398" i="2"/>
  <c r="A1590" i="2"/>
  <c r="A1782" i="2"/>
  <c r="A1974" i="2"/>
  <c r="A2166" i="2"/>
  <c r="A55" i="2"/>
  <c r="A247" i="2"/>
  <c r="A439" i="2"/>
  <c r="A631" i="2"/>
  <c r="A823" i="2"/>
  <c r="A1015" i="2"/>
  <c r="A1207" i="2"/>
  <c r="A1399" i="2"/>
  <c r="A1591" i="2"/>
  <c r="A1783" i="2"/>
  <c r="A1975" i="2"/>
  <c r="A2167" i="2"/>
  <c r="A56" i="2"/>
  <c r="A248" i="2"/>
  <c r="A440" i="2"/>
  <c r="A632" i="2"/>
  <c r="A824" i="2"/>
  <c r="A1016" i="2"/>
  <c r="A1208" i="2"/>
  <c r="A1400" i="2"/>
  <c r="A1592" i="2"/>
  <c r="A1784" i="2"/>
  <c r="A1976" i="2"/>
  <c r="A2168" i="2"/>
  <c r="A57" i="2"/>
  <c r="A249" i="2"/>
  <c r="A441" i="2"/>
  <c r="A633" i="2"/>
  <c r="A825" i="2"/>
  <c r="A1017" i="2"/>
  <c r="A1209" i="2"/>
  <c r="A1401" i="2"/>
  <c r="A1593" i="2"/>
  <c r="A1785" i="2"/>
  <c r="A1977" i="2"/>
  <c r="A2169" i="2"/>
  <c r="A58" i="2"/>
  <c r="A250" i="2"/>
  <c r="A442" i="2"/>
  <c r="A634" i="2"/>
  <c r="A826" i="2"/>
  <c r="A1018" i="2"/>
  <c r="A1210" i="2"/>
  <c r="A1402" i="2"/>
  <c r="A1594" i="2"/>
  <c r="A1786" i="2"/>
  <c r="A1978" i="2"/>
  <c r="A2170" i="2"/>
  <c r="A59" i="2"/>
  <c r="A251" i="2"/>
  <c r="A443" i="2"/>
  <c r="A635" i="2"/>
  <c r="A827" i="2"/>
  <c r="A1019" i="2"/>
  <c r="A1211" i="2"/>
  <c r="A1403" i="2"/>
  <c r="A1595" i="2"/>
  <c r="A1787" i="2"/>
  <c r="A1979" i="2"/>
  <c r="A2171" i="2"/>
  <c r="A60" i="2"/>
  <c r="A252" i="2"/>
  <c r="A444" i="2"/>
  <c r="A636" i="2"/>
  <c r="A828" i="2"/>
  <c r="A1020" i="2"/>
  <c r="A1212" i="2"/>
  <c r="A1404" i="2"/>
  <c r="A1596" i="2"/>
  <c r="A1788" i="2"/>
  <c r="A1980" i="2"/>
  <c r="A2172" i="2"/>
  <c r="A61" i="2"/>
  <c r="A253" i="2"/>
  <c r="A445" i="2"/>
  <c r="A637" i="2"/>
  <c r="A829" i="2"/>
  <c r="A1021" i="2"/>
  <c r="A1213" i="2"/>
  <c r="A1405" i="2"/>
  <c r="A1597" i="2"/>
  <c r="A1789" i="2"/>
  <c r="A1981" i="2"/>
  <c r="A2173" i="2"/>
  <c r="A62" i="2"/>
  <c r="A254" i="2"/>
  <c r="A446" i="2"/>
  <c r="A638" i="2"/>
  <c r="A830" i="2"/>
  <c r="A1022" i="2"/>
  <c r="A1214" i="2"/>
  <c r="A1406" i="2"/>
  <c r="A1598" i="2"/>
  <c r="A1790" i="2"/>
  <c r="A1982" i="2"/>
  <c r="A2174" i="2"/>
  <c r="A63" i="2"/>
  <c r="A255" i="2"/>
  <c r="A447" i="2"/>
  <c r="A639" i="2"/>
  <c r="A831" i="2"/>
  <c r="A1023" i="2"/>
  <c r="A1215" i="2"/>
  <c r="A1407" i="2"/>
  <c r="A1599" i="2"/>
  <c r="A1791" i="2"/>
  <c r="A1983" i="2"/>
  <c r="A2175" i="2"/>
  <c r="A64" i="2"/>
  <c r="A256" i="2"/>
  <c r="A448" i="2"/>
  <c r="A640" i="2"/>
  <c r="A832" i="2"/>
  <c r="A1024" i="2"/>
  <c r="A1216" i="2"/>
  <c r="A1408" i="2"/>
  <c r="A1600" i="2"/>
  <c r="A1792" i="2"/>
  <c r="A1984" i="2"/>
  <c r="A2176" i="2"/>
  <c r="A65" i="2"/>
  <c r="A257" i="2"/>
  <c r="A449" i="2"/>
  <c r="A641" i="2"/>
  <c r="A833" i="2"/>
  <c r="A1025" i="2"/>
  <c r="A1217" i="2"/>
  <c r="A1409" i="2"/>
  <c r="A1601" i="2"/>
  <c r="A1793" i="2"/>
  <c r="A1985" i="2"/>
  <c r="A2177" i="2"/>
  <c r="A66" i="2"/>
  <c r="A258" i="2"/>
  <c r="A450" i="2"/>
  <c r="A642" i="2"/>
  <c r="A834" i="2"/>
  <c r="A1026" i="2"/>
  <c r="A1218" i="2"/>
  <c r="A1410" i="2"/>
  <c r="A1602" i="2"/>
  <c r="A1794" i="2"/>
  <c r="A1986" i="2"/>
  <c r="A2178" i="2"/>
  <c r="A67" i="2"/>
  <c r="A259" i="2"/>
  <c r="A451" i="2"/>
  <c r="A643" i="2"/>
  <c r="A835" i="2"/>
  <c r="A1027" i="2"/>
  <c r="A1219" i="2"/>
  <c r="A1411" i="2"/>
  <c r="A1603" i="2"/>
  <c r="A1795" i="2"/>
  <c r="A1987" i="2"/>
  <c r="A2179" i="2"/>
  <c r="A68" i="2"/>
  <c r="A260" i="2"/>
  <c r="A452" i="2"/>
  <c r="A644" i="2"/>
  <c r="A836" i="2"/>
  <c r="A1028" i="2"/>
  <c r="A1220" i="2"/>
  <c r="A1412" i="2"/>
  <c r="A1604" i="2"/>
  <c r="A1796" i="2"/>
  <c r="A1988" i="2"/>
  <c r="A2180" i="2"/>
  <c r="A69" i="2"/>
  <c r="A261" i="2"/>
  <c r="A453" i="2"/>
  <c r="A645" i="2"/>
  <c r="A837" i="2"/>
  <c r="A1029" i="2"/>
  <c r="A1221" i="2"/>
  <c r="A1413" i="2"/>
  <c r="A1605" i="2"/>
  <c r="A1797" i="2"/>
  <c r="A1989" i="2"/>
  <c r="A2181" i="2"/>
  <c r="A70" i="2"/>
  <c r="A262" i="2"/>
  <c r="A454" i="2"/>
  <c r="A646" i="2"/>
  <c r="A838" i="2"/>
  <c r="A1030" i="2"/>
  <c r="A1222" i="2"/>
  <c r="A1414" i="2"/>
  <c r="A1606" i="2"/>
  <c r="A1798" i="2"/>
  <c r="A1990" i="2"/>
  <c r="A2182" i="2"/>
  <c r="A71" i="2"/>
  <c r="A263" i="2"/>
  <c r="A455" i="2"/>
  <c r="A647" i="2"/>
  <c r="A839" i="2"/>
  <c r="A1031" i="2"/>
  <c r="A1223" i="2"/>
  <c r="A1415" i="2"/>
  <c r="A1607" i="2"/>
  <c r="A1799" i="2"/>
  <c r="A1991" i="2"/>
  <c r="A2183" i="2"/>
  <c r="A72" i="2"/>
  <c r="A264" i="2"/>
  <c r="A456" i="2"/>
  <c r="A648" i="2"/>
  <c r="A840" i="2"/>
  <c r="A1032" i="2"/>
  <c r="A1224" i="2"/>
  <c r="A1416" i="2"/>
  <c r="A1608" i="2"/>
  <c r="A1800" i="2"/>
  <c r="A1992" i="2"/>
  <c r="A2184" i="2"/>
  <c r="A73" i="2"/>
  <c r="A265" i="2"/>
  <c r="A457" i="2"/>
  <c r="A649" i="2"/>
  <c r="A841" i="2"/>
  <c r="A1033" i="2"/>
  <c r="A1225" i="2"/>
  <c r="A1417" i="2"/>
  <c r="A1609" i="2"/>
  <c r="A1801" i="2"/>
  <c r="A1993" i="2"/>
  <c r="A2185" i="2"/>
  <c r="A74" i="2"/>
  <c r="A266" i="2"/>
  <c r="A458" i="2"/>
  <c r="A650" i="2"/>
  <c r="A842" i="2"/>
  <c r="A1034" i="2"/>
  <c r="A1226" i="2"/>
  <c r="A1418" i="2"/>
  <c r="A1610" i="2"/>
  <c r="A1802" i="2"/>
  <c r="A1994" i="2"/>
  <c r="A2186" i="2"/>
  <c r="A75" i="2"/>
  <c r="A267" i="2"/>
  <c r="A459" i="2"/>
  <c r="A651" i="2"/>
  <c r="A843" i="2"/>
  <c r="A1035" i="2"/>
  <c r="A1227" i="2"/>
  <c r="A1419" i="2"/>
  <c r="A1611" i="2"/>
  <c r="A1803" i="2"/>
  <c r="A1995" i="2"/>
  <c r="A2187" i="2"/>
  <c r="A76" i="2"/>
  <c r="A268" i="2"/>
  <c r="A460" i="2"/>
  <c r="A652" i="2"/>
  <c r="A844" i="2"/>
  <c r="A1036" i="2"/>
  <c r="A1228" i="2"/>
  <c r="A1420" i="2"/>
  <c r="A1612" i="2"/>
  <c r="A1804" i="2"/>
  <c r="A1996" i="2"/>
  <c r="A2188" i="2"/>
  <c r="A77" i="2"/>
  <c r="A269" i="2"/>
  <c r="A461" i="2"/>
  <c r="A653" i="2"/>
  <c r="A845" i="2"/>
  <c r="A1037" i="2"/>
  <c r="A1229" i="2"/>
  <c r="A1421" i="2"/>
  <c r="A1613" i="2"/>
  <c r="A1805" i="2"/>
  <c r="A1997" i="2"/>
  <c r="A2189" i="2"/>
  <c r="A78" i="2"/>
  <c r="A270" i="2"/>
  <c r="A462" i="2"/>
  <c r="A654" i="2"/>
  <c r="A846" i="2"/>
  <c r="A1038" i="2"/>
  <c r="A1230" i="2"/>
  <c r="A1422" i="2"/>
  <c r="A1614" i="2"/>
  <c r="A1806" i="2"/>
  <c r="A1998" i="2"/>
  <c r="A2190" i="2"/>
  <c r="A79" i="2"/>
  <c r="A271" i="2"/>
  <c r="A463" i="2"/>
  <c r="A655" i="2"/>
  <c r="A847" i="2"/>
  <c r="A1039" i="2"/>
  <c r="A1231" i="2"/>
  <c r="A1423" i="2"/>
  <c r="A1615" i="2"/>
  <c r="A1807" i="2"/>
  <c r="A1999" i="2"/>
  <c r="A2191" i="2"/>
  <c r="A80" i="2"/>
  <c r="A272" i="2"/>
  <c r="A464" i="2"/>
  <c r="A656" i="2"/>
  <c r="A848" i="2"/>
  <c r="A1040" i="2"/>
  <c r="A1232" i="2"/>
  <c r="A1424" i="2"/>
  <c r="A1616" i="2"/>
  <c r="A1808" i="2"/>
  <c r="A2000" i="2"/>
  <c r="A2192" i="2"/>
  <c r="A81" i="2"/>
  <c r="A273" i="2"/>
  <c r="A465" i="2"/>
  <c r="A657" i="2"/>
  <c r="A849" i="2"/>
  <c r="A1041" i="2"/>
  <c r="A1233" i="2"/>
  <c r="A1425" i="2"/>
  <c r="A1617" i="2"/>
  <c r="A1809" i="2"/>
  <c r="A2001" i="2"/>
  <c r="A2193" i="2"/>
  <c r="A82" i="2"/>
  <c r="A274" i="2"/>
  <c r="A466" i="2"/>
  <c r="A658" i="2"/>
  <c r="A850" i="2"/>
  <c r="A1042" i="2"/>
  <c r="A1234" i="2"/>
  <c r="A1426" i="2"/>
  <c r="A1618" i="2"/>
  <c r="A1810" i="2"/>
  <c r="A2002" i="2"/>
  <c r="A2194" i="2"/>
  <c r="A83" i="2"/>
  <c r="A275" i="2"/>
  <c r="A467" i="2"/>
  <c r="A659" i="2"/>
  <c r="A851" i="2"/>
  <c r="A1043" i="2"/>
  <c r="A1235" i="2"/>
  <c r="A1427" i="2"/>
  <c r="A1619" i="2"/>
  <c r="A1811" i="2"/>
  <c r="A2003" i="2"/>
  <c r="A2195" i="2"/>
  <c r="A84" i="2"/>
  <c r="A276" i="2"/>
  <c r="A468" i="2"/>
  <c r="A660" i="2"/>
  <c r="A852" i="2"/>
  <c r="A1044" i="2"/>
  <c r="A1236" i="2"/>
  <c r="A1428" i="2"/>
  <c r="A1620" i="2"/>
  <c r="A1812" i="2"/>
  <c r="A2004" i="2"/>
  <c r="A2196" i="2"/>
  <c r="A85" i="2"/>
  <c r="A277" i="2"/>
  <c r="A469" i="2"/>
  <c r="A661" i="2"/>
  <c r="A853" i="2"/>
  <c r="A1045" i="2"/>
  <c r="A1237" i="2"/>
  <c r="A1429" i="2"/>
  <c r="A1621" i="2"/>
  <c r="A1813" i="2"/>
  <c r="A2005" i="2"/>
  <c r="A2197" i="2"/>
  <c r="A86" i="2"/>
  <c r="A278" i="2"/>
  <c r="A470" i="2"/>
  <c r="A662" i="2"/>
  <c r="A854" i="2"/>
  <c r="A1046" i="2"/>
  <c r="A1238" i="2"/>
  <c r="A1430" i="2"/>
  <c r="A1622" i="2"/>
  <c r="A1814" i="2"/>
  <c r="A2006" i="2"/>
  <c r="A2198" i="2"/>
  <c r="A87" i="2"/>
  <c r="A279" i="2"/>
  <c r="A471" i="2"/>
  <c r="A663" i="2"/>
  <c r="A855" i="2"/>
  <c r="A1047" i="2"/>
  <c r="A1239" i="2"/>
  <c r="A1431" i="2"/>
  <c r="A1623" i="2"/>
  <c r="A1815" i="2"/>
  <c r="A2007" i="2"/>
  <c r="A2199" i="2"/>
  <c r="A88" i="2"/>
  <c r="A280" i="2"/>
  <c r="A472" i="2"/>
  <c r="A664" i="2"/>
  <c r="A856" i="2"/>
  <c r="A1048" i="2"/>
  <c r="A1240" i="2"/>
  <c r="A1432" i="2"/>
  <c r="A1624" i="2"/>
  <c r="A1816" i="2"/>
  <c r="A2008" i="2"/>
  <c r="A2200" i="2"/>
  <c r="A89" i="2"/>
  <c r="A281" i="2"/>
  <c r="A473" i="2"/>
  <c r="A665" i="2"/>
  <c r="A857" i="2"/>
  <c r="A1049" i="2"/>
  <c r="A1241" i="2"/>
  <c r="A1433" i="2"/>
  <c r="A1625" i="2"/>
  <c r="A1817" i="2"/>
  <c r="A2009" i="2"/>
  <c r="A2201" i="2"/>
  <c r="A90" i="2"/>
  <c r="A282" i="2"/>
  <c r="A474" i="2"/>
  <c r="A666" i="2"/>
  <c r="A858" i="2"/>
  <c r="A1050" i="2"/>
  <c r="A1242" i="2"/>
  <c r="A1434" i="2"/>
  <c r="A1626" i="2"/>
  <c r="A1818" i="2"/>
  <c r="A2010" i="2"/>
  <c r="A2202" i="2"/>
  <c r="A91" i="2"/>
  <c r="A283" i="2"/>
  <c r="A475" i="2"/>
  <c r="A667" i="2"/>
  <c r="A859" i="2"/>
  <c r="A1051" i="2"/>
  <c r="A1243" i="2"/>
  <c r="A1435" i="2"/>
  <c r="A1627" i="2"/>
  <c r="A1819" i="2"/>
  <c r="A2011" i="2"/>
  <c r="A2203" i="2"/>
  <c r="A92" i="2"/>
  <c r="A284" i="2"/>
  <c r="A476" i="2"/>
  <c r="A668" i="2"/>
  <c r="A860" i="2"/>
  <c r="A1052" i="2"/>
  <c r="A1244" i="2"/>
  <c r="A1436" i="2"/>
  <c r="A1628" i="2"/>
  <c r="A1820" i="2"/>
  <c r="A2012" i="2"/>
  <c r="A2204" i="2"/>
  <c r="A93" i="2"/>
  <c r="A285" i="2"/>
  <c r="A477" i="2"/>
  <c r="A669" i="2"/>
  <c r="A861" i="2"/>
  <c r="A1053" i="2"/>
  <c r="A1245" i="2"/>
  <c r="A1437" i="2"/>
  <c r="A1629" i="2"/>
  <c r="A1821" i="2"/>
  <c r="A2013" i="2"/>
  <c r="A2205" i="2"/>
  <c r="A94" i="2"/>
  <c r="A286" i="2"/>
  <c r="A478" i="2"/>
  <c r="A670" i="2"/>
  <c r="A862" i="2"/>
  <c r="A1054" i="2"/>
  <c r="A1246" i="2"/>
  <c r="A1438" i="2"/>
  <c r="A1630" i="2"/>
  <c r="A1822" i="2"/>
  <c r="A2014" i="2"/>
  <c r="A2206" i="2"/>
  <c r="A95" i="2"/>
  <c r="A287" i="2"/>
  <c r="A479" i="2"/>
  <c r="A671" i="2"/>
  <c r="A863" i="2"/>
  <c r="A1055" i="2"/>
  <c r="A1247" i="2"/>
  <c r="A1439" i="2"/>
  <c r="A1631" i="2"/>
  <c r="A1823" i="2"/>
  <c r="A2015" i="2"/>
  <c r="A2207" i="2"/>
  <c r="A96" i="2"/>
  <c r="A288" i="2"/>
  <c r="A480" i="2"/>
  <c r="A672" i="2"/>
  <c r="A864" i="2"/>
  <c r="A1056" i="2"/>
  <c r="A1248" i="2"/>
  <c r="A1440" i="2"/>
  <c r="A1632" i="2"/>
  <c r="A1824" i="2"/>
  <c r="A2016" i="2"/>
  <c r="A2208" i="2"/>
  <c r="A97" i="2"/>
  <c r="A289" i="2"/>
  <c r="A481" i="2"/>
  <c r="A673" i="2"/>
  <c r="A865" i="2"/>
  <c r="A1057" i="2"/>
  <c r="A1249" i="2"/>
  <c r="A1441" i="2"/>
  <c r="A1633" i="2"/>
  <c r="A1825" i="2"/>
  <c r="A2017" i="2"/>
  <c r="A2209" i="2"/>
  <c r="A98" i="2"/>
  <c r="A290" i="2"/>
  <c r="A482" i="2"/>
  <c r="A674" i="2"/>
  <c r="A866" i="2"/>
  <c r="A1058" i="2"/>
  <c r="A1250" i="2"/>
  <c r="A1442" i="2"/>
  <c r="A1634" i="2"/>
  <c r="A1826" i="2"/>
  <c r="A2018" i="2"/>
  <c r="A2210" i="2"/>
  <c r="A99" i="2"/>
  <c r="A291" i="2"/>
  <c r="A483" i="2"/>
  <c r="A675" i="2"/>
  <c r="A867" i="2"/>
  <c r="A1059" i="2"/>
  <c r="A1251" i="2"/>
  <c r="A1443" i="2"/>
  <c r="A1635" i="2"/>
  <c r="A1827" i="2"/>
  <c r="A2019" i="2"/>
  <c r="A2211" i="2"/>
  <c r="A100" i="2"/>
  <c r="A292" i="2"/>
  <c r="A484" i="2"/>
  <c r="A676" i="2"/>
  <c r="A868" i="2"/>
  <c r="A1060" i="2"/>
  <c r="A1252" i="2"/>
  <c r="A1444" i="2"/>
  <c r="A1636" i="2"/>
  <c r="A1828" i="2"/>
  <c r="A2020" i="2"/>
  <c r="A2212" i="2"/>
  <c r="A101" i="2"/>
  <c r="A293" i="2"/>
  <c r="A485" i="2"/>
  <c r="A677" i="2"/>
  <c r="A869" i="2"/>
  <c r="A1061" i="2"/>
  <c r="A1253" i="2"/>
  <c r="A1445" i="2"/>
  <c r="A1637" i="2"/>
  <c r="A1829" i="2"/>
  <c r="A2021" i="2"/>
  <c r="A2213" i="2"/>
  <c r="A102" i="2"/>
  <c r="A294" i="2"/>
  <c r="A486" i="2"/>
  <c r="A678" i="2"/>
  <c r="A870" i="2"/>
  <c r="A1062" i="2"/>
  <c r="A1254" i="2"/>
  <c r="A1446" i="2"/>
  <c r="A1638" i="2"/>
  <c r="A1830" i="2"/>
  <c r="A2022" i="2"/>
  <c r="A2214" i="2"/>
  <c r="A103" i="2"/>
  <c r="A295" i="2"/>
  <c r="A487" i="2"/>
  <c r="A679" i="2"/>
  <c r="A871" i="2"/>
  <c r="A1063" i="2"/>
  <c r="A1255" i="2"/>
  <c r="A1447" i="2"/>
  <c r="A1639" i="2"/>
  <c r="A1831" i="2"/>
  <c r="A2023" i="2"/>
  <c r="A2215" i="2"/>
  <c r="A104" i="2"/>
  <c r="A296" i="2"/>
  <c r="A488" i="2"/>
  <c r="A680" i="2"/>
  <c r="A872" i="2"/>
  <c r="A1064" i="2"/>
  <c r="A1256" i="2"/>
  <c r="A1448" i="2"/>
  <c r="A1640" i="2"/>
  <c r="A1832" i="2"/>
  <c r="A2024" i="2"/>
  <c r="A2216" i="2"/>
  <c r="A105" i="2"/>
  <c r="A297" i="2"/>
  <c r="A489" i="2"/>
  <c r="A681" i="2"/>
  <c r="A873" i="2"/>
  <c r="A1065" i="2"/>
  <c r="A1257" i="2"/>
  <c r="A1449" i="2"/>
  <c r="A1641" i="2"/>
  <c r="A1833" i="2"/>
  <c r="A2025" i="2"/>
  <c r="A2217" i="2"/>
  <c r="A106" i="2"/>
  <c r="A298" i="2"/>
  <c r="A490" i="2"/>
  <c r="A682" i="2"/>
  <c r="A874" i="2"/>
  <c r="A1066" i="2"/>
  <c r="A1258" i="2"/>
  <c r="A1450" i="2"/>
  <c r="A1642" i="2"/>
  <c r="A1834" i="2"/>
  <c r="A2026" i="2"/>
  <c r="A2218" i="2"/>
  <c r="A107" i="2"/>
  <c r="A299" i="2"/>
  <c r="A491" i="2"/>
  <c r="A683" i="2"/>
  <c r="A875" i="2"/>
  <c r="A1067" i="2"/>
  <c r="A1259" i="2"/>
  <c r="A1451" i="2"/>
  <c r="A1643" i="2"/>
  <c r="A1835" i="2"/>
  <c r="A2027" i="2"/>
  <c r="A2219" i="2"/>
  <c r="A108" i="2"/>
  <c r="A300" i="2"/>
  <c r="A492" i="2"/>
  <c r="A684" i="2"/>
  <c r="A876" i="2"/>
  <c r="A1068" i="2"/>
  <c r="A1260" i="2"/>
  <c r="A1452" i="2"/>
  <c r="A1644" i="2"/>
  <c r="A1836" i="2"/>
  <c r="A2028" i="2"/>
  <c r="A2220" i="2"/>
  <c r="A109" i="2"/>
  <c r="A301" i="2"/>
  <c r="A493" i="2"/>
  <c r="A685" i="2"/>
  <c r="A877" i="2"/>
  <c r="A1069" i="2"/>
  <c r="A1261" i="2"/>
  <c r="A1453" i="2"/>
  <c r="A1645" i="2"/>
  <c r="A1837" i="2"/>
  <c r="A2029" i="2"/>
  <c r="A2221" i="2"/>
  <c r="A110" i="2"/>
  <c r="A302" i="2"/>
  <c r="A494" i="2"/>
  <c r="A686" i="2"/>
  <c r="A878" i="2"/>
  <c r="A1070" i="2"/>
  <c r="A1262" i="2"/>
  <c r="A1454" i="2"/>
  <c r="A1646" i="2"/>
  <c r="A1838" i="2"/>
  <c r="A2030" i="2"/>
  <c r="A2222" i="2"/>
  <c r="A111" i="2"/>
  <c r="A303" i="2"/>
  <c r="A495" i="2"/>
  <c r="A687" i="2"/>
  <c r="A879" i="2"/>
  <c r="A1071" i="2"/>
  <c r="A1263" i="2"/>
  <c r="A1455" i="2"/>
  <c r="A1647" i="2"/>
  <c r="A1839" i="2"/>
  <c r="A2031" i="2"/>
  <c r="A2223" i="2"/>
  <c r="A112" i="2"/>
  <c r="A304" i="2"/>
  <c r="A496" i="2"/>
  <c r="A688" i="2"/>
  <c r="A880" i="2"/>
  <c r="A1072" i="2"/>
  <c r="A1264" i="2"/>
  <c r="A1456" i="2"/>
  <c r="A1648" i="2"/>
  <c r="A1840" i="2"/>
  <c r="A2032" i="2"/>
  <c r="A2224" i="2"/>
  <c r="A113" i="2"/>
  <c r="A305" i="2"/>
  <c r="A497" i="2"/>
  <c r="A689" i="2"/>
  <c r="A881" i="2"/>
  <c r="A1073" i="2"/>
  <c r="A1265" i="2"/>
  <c r="A1457" i="2"/>
  <c r="A1649" i="2"/>
  <c r="A1841" i="2"/>
  <c r="A2033" i="2"/>
  <c r="A2225" i="2"/>
  <c r="A114" i="2"/>
  <c r="A306" i="2"/>
  <c r="A498" i="2"/>
  <c r="A690" i="2"/>
  <c r="A882" i="2"/>
  <c r="A1074" i="2"/>
  <c r="A1266" i="2"/>
  <c r="A1458" i="2"/>
  <c r="A1650" i="2"/>
  <c r="A1842" i="2"/>
  <c r="A2034" i="2"/>
  <c r="A2226" i="2"/>
  <c r="A115" i="2"/>
  <c r="A307" i="2"/>
  <c r="A499" i="2"/>
  <c r="A691" i="2"/>
  <c r="A883" i="2"/>
  <c r="A1075" i="2"/>
  <c r="A1267" i="2"/>
  <c r="A1459" i="2"/>
  <c r="A1651" i="2"/>
  <c r="A1843" i="2"/>
  <c r="A2035" i="2"/>
  <c r="A2227" i="2"/>
  <c r="A116" i="2"/>
  <c r="A308" i="2"/>
  <c r="A500" i="2"/>
  <c r="A692" i="2"/>
  <c r="A884" i="2"/>
  <c r="A1076" i="2"/>
  <c r="A1268" i="2"/>
  <c r="A1460" i="2"/>
  <c r="A1652" i="2"/>
  <c r="A1844" i="2"/>
  <c r="A2036" i="2"/>
  <c r="A2228" i="2"/>
  <c r="A117" i="2"/>
  <c r="A309" i="2"/>
  <c r="A501" i="2"/>
  <c r="A693" i="2"/>
  <c r="A885" i="2"/>
  <c r="A1077" i="2"/>
  <c r="A1269" i="2"/>
  <c r="A1461" i="2"/>
  <c r="A1653" i="2"/>
  <c r="A1845" i="2"/>
  <c r="A2037" i="2"/>
  <c r="A2229" i="2"/>
  <c r="A118" i="2"/>
  <c r="A310" i="2"/>
  <c r="A502" i="2"/>
  <c r="A694" i="2"/>
  <c r="A886" i="2"/>
  <c r="A1078" i="2"/>
  <c r="A1270" i="2"/>
  <c r="A1462" i="2"/>
  <c r="A1654" i="2"/>
  <c r="A1846" i="2"/>
  <c r="A2038" i="2"/>
  <c r="A2230" i="2"/>
  <c r="A119" i="2"/>
  <c r="A311" i="2"/>
  <c r="A503" i="2"/>
  <c r="A695" i="2"/>
  <c r="A887" i="2"/>
  <c r="A1079" i="2"/>
  <c r="A1271" i="2"/>
  <c r="A1463" i="2"/>
  <c r="A1655" i="2"/>
  <c r="A1847" i="2"/>
  <c r="A2039" i="2"/>
  <c r="A2231" i="2"/>
  <c r="A120" i="2"/>
  <c r="A312" i="2"/>
  <c r="A504" i="2"/>
  <c r="A696" i="2"/>
  <c r="A888" i="2"/>
  <c r="A1080" i="2"/>
  <c r="A1272" i="2"/>
  <c r="A1464" i="2"/>
  <c r="A1656" i="2"/>
  <c r="A1848" i="2"/>
  <c r="A2040" i="2"/>
  <c r="A2232" i="2"/>
  <c r="A121" i="2"/>
  <c r="A313" i="2"/>
  <c r="A505" i="2"/>
  <c r="A697" i="2"/>
  <c r="A889" i="2"/>
  <c r="A1081" i="2"/>
  <c r="A1273" i="2"/>
  <c r="A1465" i="2"/>
  <c r="A1657" i="2"/>
  <c r="A1849" i="2"/>
  <c r="A2041" i="2"/>
  <c r="A2233" i="2"/>
  <c r="A122" i="2"/>
  <c r="A314" i="2"/>
  <c r="A506" i="2"/>
  <c r="A698" i="2"/>
  <c r="A890" i="2"/>
  <c r="A1082" i="2"/>
  <c r="A1274" i="2"/>
  <c r="A1466" i="2"/>
  <c r="A1658" i="2"/>
  <c r="A1850" i="2"/>
  <c r="A2042" i="2"/>
  <c r="A2234" i="2"/>
  <c r="A123" i="2"/>
  <c r="A315" i="2"/>
  <c r="A507" i="2"/>
  <c r="A699" i="2"/>
  <c r="A891" i="2"/>
  <c r="A1083" i="2"/>
  <c r="A1275" i="2"/>
  <c r="A1467" i="2"/>
  <c r="A1659" i="2"/>
  <c r="A1851" i="2"/>
  <c r="A2043" i="2"/>
  <c r="A2235" i="2"/>
  <c r="A124" i="2"/>
  <c r="A316" i="2"/>
  <c r="A508" i="2"/>
  <c r="A700" i="2"/>
  <c r="A892" i="2"/>
  <c r="A1084" i="2"/>
  <c r="A1276" i="2"/>
  <c r="A1468" i="2"/>
  <c r="A1660" i="2"/>
  <c r="A1852" i="2"/>
  <c r="A2044" i="2"/>
  <c r="A2236" i="2"/>
  <c r="A125" i="2"/>
  <c r="A317" i="2"/>
  <c r="A509" i="2"/>
  <c r="A701" i="2"/>
  <c r="A893" i="2"/>
  <c r="A1085" i="2"/>
  <c r="A1277" i="2"/>
  <c r="A1469" i="2"/>
  <c r="A1661" i="2"/>
  <c r="A1853" i="2"/>
  <c r="A2045" i="2"/>
  <c r="A2237" i="2"/>
  <c r="A126" i="2"/>
  <c r="A318" i="2"/>
  <c r="A510" i="2"/>
  <c r="A702" i="2"/>
  <c r="A894" i="2"/>
  <c r="A1086" i="2"/>
  <c r="A1278" i="2"/>
  <c r="A1470" i="2"/>
  <c r="A1662" i="2"/>
  <c r="A1854" i="2"/>
  <c r="A2046" i="2"/>
  <c r="A2238" i="2"/>
  <c r="A127" i="2"/>
  <c r="A319" i="2"/>
  <c r="A511" i="2"/>
  <c r="A703" i="2"/>
  <c r="A895" i="2"/>
  <c r="A1087" i="2"/>
  <c r="A1279" i="2"/>
  <c r="A1471" i="2"/>
  <c r="A1663" i="2"/>
  <c r="A1855" i="2"/>
  <c r="A2047" i="2"/>
  <c r="A2239" i="2"/>
  <c r="A128" i="2"/>
  <c r="A320" i="2"/>
  <c r="A512" i="2"/>
  <c r="A704" i="2"/>
  <c r="A896" i="2"/>
  <c r="A1088" i="2"/>
  <c r="A1280" i="2"/>
  <c r="A1472" i="2"/>
  <c r="A1664" i="2"/>
  <c r="A1856" i="2"/>
  <c r="A2048" i="2"/>
  <c r="A2240" i="2"/>
  <c r="A129" i="2"/>
  <c r="A321" i="2"/>
  <c r="A513" i="2"/>
  <c r="A705" i="2"/>
  <c r="A897" i="2"/>
  <c r="A1089" i="2"/>
  <c r="A1281" i="2"/>
  <c r="A1473" i="2"/>
  <c r="A1665" i="2"/>
  <c r="A1857" i="2"/>
  <c r="A2049" i="2"/>
  <c r="A2241" i="2"/>
  <c r="A130" i="2"/>
  <c r="A322" i="2"/>
  <c r="A514" i="2"/>
  <c r="A706" i="2"/>
  <c r="A898" i="2"/>
  <c r="A1090" i="2"/>
  <c r="A1282" i="2"/>
  <c r="A1474" i="2"/>
  <c r="A1666" i="2"/>
  <c r="A1858" i="2"/>
  <c r="A2050" i="2"/>
  <c r="A2242" i="2"/>
  <c r="A131" i="2"/>
  <c r="A323" i="2"/>
  <c r="A515" i="2"/>
  <c r="A707" i="2"/>
  <c r="A899" i="2"/>
  <c r="A1091" i="2"/>
  <c r="A1283" i="2"/>
  <c r="A1475" i="2"/>
  <c r="A1667" i="2"/>
  <c r="A1859" i="2"/>
  <c r="A2051" i="2"/>
  <c r="A2243" i="2"/>
  <c r="A132" i="2"/>
  <c r="A324" i="2"/>
  <c r="A516" i="2"/>
  <c r="A708" i="2"/>
  <c r="A900" i="2"/>
  <c r="A1092" i="2"/>
  <c r="A1284" i="2"/>
  <c r="A1476" i="2"/>
  <c r="A1668" i="2"/>
  <c r="A1860" i="2"/>
  <c r="A2052" i="2"/>
  <c r="A2244" i="2"/>
  <c r="A133" i="2"/>
  <c r="A325" i="2"/>
  <c r="A517" i="2"/>
  <c r="A709" i="2"/>
  <c r="A901" i="2"/>
  <c r="A1093" i="2"/>
  <c r="A1285" i="2"/>
  <c r="A1477" i="2"/>
  <c r="A1669" i="2"/>
  <c r="A1861" i="2"/>
  <c r="A2053" i="2"/>
  <c r="A2245" i="2"/>
  <c r="A134" i="2"/>
  <c r="A326" i="2"/>
  <c r="A518" i="2"/>
  <c r="A710" i="2"/>
  <c r="A902" i="2"/>
  <c r="A1094" i="2"/>
  <c r="A1286" i="2"/>
  <c r="A1478" i="2"/>
  <c r="A1670" i="2"/>
  <c r="A1862" i="2"/>
  <c r="A2054" i="2"/>
  <c r="A2246" i="2"/>
  <c r="A135" i="2"/>
  <c r="A327" i="2"/>
  <c r="A519" i="2"/>
  <c r="A711" i="2"/>
  <c r="A903" i="2"/>
  <c r="A1095" i="2"/>
  <c r="A1287" i="2"/>
  <c r="A1479" i="2"/>
  <c r="A1671" i="2"/>
  <c r="A1863" i="2"/>
  <c r="A2055" i="2"/>
  <c r="A2247" i="2"/>
  <c r="A136" i="2"/>
  <c r="A328" i="2"/>
  <c r="A520" i="2"/>
  <c r="A712" i="2"/>
  <c r="A904" i="2"/>
  <c r="A1096" i="2"/>
  <c r="A1288" i="2"/>
  <c r="A1480" i="2"/>
  <c r="A1672" i="2"/>
  <c r="A1864" i="2"/>
  <c r="A2056" i="2"/>
  <c r="A2248" i="2"/>
  <c r="A137" i="2"/>
  <c r="A329" i="2"/>
  <c r="A521" i="2"/>
  <c r="A713" i="2"/>
  <c r="A905" i="2"/>
  <c r="A1097" i="2"/>
  <c r="A1289" i="2"/>
  <c r="A1481" i="2"/>
  <c r="A1673" i="2"/>
  <c r="A1865" i="2"/>
  <c r="A2057" i="2"/>
  <c r="A2249" i="2"/>
  <c r="A138" i="2"/>
  <c r="A330" i="2"/>
  <c r="A522" i="2"/>
  <c r="A714" i="2"/>
  <c r="A906" i="2"/>
  <c r="A1098" i="2"/>
  <c r="A1290" i="2"/>
  <c r="A1482" i="2"/>
  <c r="A1674" i="2"/>
  <c r="A1866" i="2"/>
  <c r="A2058" i="2"/>
  <c r="A2250" i="2"/>
  <c r="A139" i="2"/>
  <c r="A331" i="2"/>
  <c r="A523" i="2"/>
  <c r="A715" i="2"/>
  <c r="A907" i="2"/>
  <c r="A1099" i="2"/>
  <c r="A1291" i="2"/>
  <c r="A1483" i="2"/>
  <c r="A1675" i="2"/>
  <c r="A1867" i="2"/>
  <c r="A2059" i="2"/>
  <c r="A2251" i="2"/>
  <c r="A140" i="2"/>
  <c r="A332" i="2"/>
  <c r="A524" i="2"/>
  <c r="A716" i="2"/>
  <c r="A908" i="2"/>
  <c r="A1100" i="2"/>
  <c r="A1292" i="2"/>
  <c r="A1484" i="2"/>
  <c r="A1676" i="2"/>
  <c r="A1868" i="2"/>
  <c r="A2060" i="2"/>
  <c r="A2252" i="2"/>
  <c r="A141" i="2"/>
  <c r="A333" i="2"/>
  <c r="A525" i="2"/>
  <c r="A717" i="2"/>
  <c r="A909" i="2"/>
  <c r="A1101" i="2"/>
  <c r="A1293" i="2"/>
  <c r="A1485" i="2"/>
  <c r="A1677" i="2"/>
  <c r="A1869" i="2"/>
  <c r="A2061" i="2"/>
  <c r="A2253" i="2"/>
  <c r="A142" i="2"/>
  <c r="A334" i="2"/>
  <c r="A526" i="2"/>
  <c r="A718" i="2"/>
  <c r="A910" i="2"/>
  <c r="A1102" i="2"/>
  <c r="A1294" i="2"/>
  <c r="A1486" i="2"/>
  <c r="A1678" i="2"/>
  <c r="A1870" i="2"/>
  <c r="A2062" i="2"/>
  <c r="A2254" i="2"/>
  <c r="A143" i="2"/>
  <c r="A335" i="2"/>
  <c r="A527" i="2"/>
  <c r="A719" i="2"/>
  <c r="A911" i="2"/>
  <c r="A1103" i="2"/>
  <c r="A1295" i="2"/>
  <c r="A1487" i="2"/>
  <c r="A1679" i="2"/>
  <c r="A1871" i="2"/>
  <c r="A2063" i="2"/>
  <c r="A2255" i="2"/>
  <c r="A144" i="2"/>
  <c r="A336" i="2"/>
  <c r="A528" i="2"/>
  <c r="A720" i="2"/>
  <c r="A912" i="2"/>
  <c r="A1104" i="2"/>
  <c r="A1296" i="2"/>
  <c r="A1488" i="2"/>
  <c r="A1680" i="2"/>
  <c r="A1872" i="2"/>
  <c r="A2064" i="2"/>
  <c r="A2256" i="2"/>
  <c r="A145" i="2"/>
  <c r="A337" i="2"/>
  <c r="A529" i="2"/>
  <c r="A721" i="2"/>
  <c r="A913" i="2"/>
  <c r="A1105" i="2"/>
  <c r="A1297" i="2"/>
  <c r="A1489" i="2"/>
  <c r="A1681" i="2"/>
  <c r="A1873" i="2"/>
  <c r="A2065" i="2"/>
  <c r="A2257" i="2"/>
  <c r="A146" i="2"/>
  <c r="A338" i="2"/>
  <c r="A530" i="2"/>
  <c r="A722" i="2"/>
  <c r="A914" i="2"/>
  <c r="A1106" i="2"/>
  <c r="A1298" i="2"/>
  <c r="A1490" i="2"/>
  <c r="A1682" i="2"/>
  <c r="A1874" i="2"/>
  <c r="A2066" i="2"/>
  <c r="A2258" i="2"/>
  <c r="A147" i="2"/>
  <c r="A339" i="2"/>
  <c r="A531" i="2"/>
  <c r="A723" i="2"/>
  <c r="A915" i="2"/>
  <c r="A1107" i="2"/>
  <c r="A1299" i="2"/>
  <c r="A1491" i="2"/>
  <c r="A1683" i="2"/>
  <c r="A1875" i="2"/>
  <c r="A2067" i="2"/>
  <c r="A2259" i="2"/>
  <c r="A148" i="2"/>
  <c r="A340" i="2"/>
  <c r="A532" i="2"/>
  <c r="A724" i="2"/>
  <c r="A916" i="2"/>
  <c r="A1108" i="2"/>
  <c r="A1300" i="2"/>
  <c r="A1492" i="2"/>
  <c r="A1684" i="2"/>
  <c r="A1876" i="2"/>
  <c r="A2068" i="2"/>
  <c r="A2260" i="2"/>
  <c r="A149" i="2"/>
  <c r="A341" i="2"/>
  <c r="A533" i="2"/>
  <c r="A725" i="2"/>
  <c r="A917" i="2"/>
  <c r="A1109" i="2"/>
  <c r="A1301" i="2"/>
  <c r="A1493" i="2"/>
  <c r="A1685" i="2"/>
  <c r="A1877" i="2"/>
  <c r="A2069" i="2"/>
  <c r="A2261" i="2"/>
  <c r="A150" i="2"/>
  <c r="A342" i="2"/>
  <c r="A534" i="2"/>
  <c r="A726" i="2"/>
  <c r="A918" i="2"/>
  <c r="A1110" i="2"/>
  <c r="A1302" i="2"/>
  <c r="A1494" i="2"/>
  <c r="A1686" i="2"/>
  <c r="A1878" i="2"/>
  <c r="A2070" i="2"/>
  <c r="A2262" i="2"/>
  <c r="A151" i="2"/>
  <c r="A343" i="2"/>
  <c r="A535" i="2"/>
  <c r="A727" i="2"/>
  <c r="A919" i="2"/>
  <c r="A1111" i="2"/>
  <c r="A1303" i="2"/>
  <c r="A1495" i="2"/>
  <c r="A1687" i="2"/>
  <c r="A1879" i="2"/>
  <c r="A2071" i="2"/>
  <c r="A2263" i="2"/>
  <c r="A152" i="2"/>
  <c r="A344" i="2"/>
  <c r="A536" i="2"/>
  <c r="A728" i="2"/>
  <c r="A920" i="2"/>
  <c r="A1112" i="2"/>
  <c r="A1304" i="2"/>
  <c r="A1496" i="2"/>
  <c r="A1688" i="2"/>
  <c r="A1880" i="2"/>
  <c r="A2072" i="2"/>
  <c r="A2264" i="2"/>
  <c r="A153" i="2"/>
  <c r="A345" i="2"/>
  <c r="A537" i="2"/>
  <c r="A729" i="2"/>
  <c r="A921" i="2"/>
  <c r="A1113" i="2"/>
  <c r="A1305" i="2"/>
  <c r="A1497" i="2"/>
  <c r="A1689" i="2"/>
  <c r="A1881" i="2"/>
  <c r="A2073" i="2"/>
  <c r="A2265" i="2"/>
  <c r="A154" i="2"/>
  <c r="A346" i="2"/>
  <c r="A538" i="2"/>
  <c r="A730" i="2"/>
  <c r="A922" i="2"/>
  <c r="A1114" i="2"/>
  <c r="A1306" i="2"/>
  <c r="A1498" i="2"/>
  <c r="A1690" i="2"/>
  <c r="A1882" i="2"/>
  <c r="A2074" i="2"/>
  <c r="A2266" i="2"/>
  <c r="A155" i="2"/>
  <c r="A347" i="2"/>
  <c r="A539" i="2"/>
  <c r="A731" i="2"/>
  <c r="A923" i="2"/>
  <c r="A1115" i="2"/>
  <c r="A1307" i="2"/>
  <c r="A1499" i="2"/>
  <c r="A1691" i="2"/>
  <c r="A1883" i="2"/>
  <c r="A2075" i="2"/>
  <c r="A2267" i="2"/>
  <c r="A156" i="2"/>
  <c r="A348" i="2"/>
  <c r="A540" i="2"/>
  <c r="A732" i="2"/>
  <c r="A924" i="2"/>
  <c r="A1116" i="2"/>
  <c r="A1308" i="2"/>
  <c r="A1500" i="2"/>
  <c r="A1692" i="2"/>
  <c r="A1884" i="2"/>
  <c r="A2076" i="2"/>
  <c r="A2268" i="2"/>
  <c r="A157" i="2"/>
  <c r="A349" i="2"/>
  <c r="A541" i="2"/>
  <c r="A733" i="2"/>
  <c r="A925" i="2"/>
  <c r="A1117" i="2"/>
  <c r="A1309" i="2"/>
  <c r="A1501" i="2"/>
  <c r="A1693" i="2"/>
  <c r="A1885" i="2"/>
  <c r="A2077" i="2"/>
  <c r="A2269" i="2"/>
  <c r="A158" i="2"/>
  <c r="A350" i="2"/>
  <c r="A542" i="2"/>
  <c r="A734" i="2"/>
  <c r="A926" i="2"/>
  <c r="A1118" i="2"/>
  <c r="A1310" i="2"/>
  <c r="A1502" i="2"/>
  <c r="A1694" i="2"/>
  <c r="A1886" i="2"/>
  <c r="A2078" i="2"/>
  <c r="A2270" i="2"/>
  <c r="A159" i="2"/>
  <c r="A351" i="2"/>
  <c r="A543" i="2"/>
  <c r="A735" i="2"/>
  <c r="A927" i="2"/>
  <c r="A1119" i="2"/>
  <c r="A1311" i="2"/>
  <c r="A1503" i="2"/>
  <c r="A1695" i="2"/>
  <c r="A1887" i="2"/>
  <c r="A2079" i="2"/>
  <c r="A2271" i="2"/>
  <c r="A160" i="2"/>
  <c r="A352" i="2"/>
  <c r="A544" i="2"/>
  <c r="A736" i="2"/>
  <c r="A928" i="2"/>
  <c r="A1120" i="2"/>
  <c r="A1312" i="2"/>
  <c r="A1504" i="2"/>
  <c r="A1696" i="2"/>
  <c r="A1888" i="2"/>
  <c r="A2080" i="2"/>
  <c r="A2272" i="2"/>
  <c r="A161" i="2"/>
  <c r="A353" i="2"/>
  <c r="A545" i="2"/>
  <c r="A737" i="2"/>
  <c r="A929" i="2"/>
  <c r="A1121" i="2"/>
  <c r="A1313" i="2"/>
  <c r="A1505" i="2"/>
  <c r="A1697" i="2"/>
  <c r="A1889" i="2"/>
  <c r="A2081" i="2"/>
  <c r="A2273" i="2"/>
  <c r="A162" i="2"/>
  <c r="A354" i="2"/>
  <c r="A546" i="2"/>
  <c r="A738" i="2"/>
  <c r="A930" i="2"/>
  <c r="A1122" i="2"/>
  <c r="A1314" i="2"/>
  <c r="A1506" i="2"/>
  <c r="A1698" i="2"/>
  <c r="A1890" i="2"/>
  <c r="A2082" i="2"/>
  <c r="A2274" i="2"/>
  <c r="A163" i="2"/>
  <c r="A355" i="2"/>
  <c r="A547" i="2"/>
  <c r="A739" i="2"/>
  <c r="A931" i="2"/>
  <c r="A1123" i="2"/>
  <c r="A1315" i="2"/>
  <c r="A1507" i="2"/>
  <c r="A1699" i="2"/>
  <c r="A1891" i="2"/>
  <c r="A2083" i="2"/>
  <c r="A2275" i="2"/>
  <c r="A164" i="2"/>
  <c r="A356" i="2"/>
  <c r="A548" i="2"/>
  <c r="A740" i="2"/>
  <c r="A932" i="2"/>
  <c r="A1124" i="2"/>
  <c r="A1316" i="2"/>
  <c r="A1508" i="2"/>
  <c r="A1700" i="2"/>
  <c r="A1892" i="2"/>
  <c r="A2084" i="2"/>
  <c r="A2276" i="2"/>
  <c r="A165" i="2"/>
  <c r="A357" i="2"/>
  <c r="A549" i="2"/>
  <c r="A741" i="2"/>
  <c r="A933" i="2"/>
  <c r="A1125" i="2"/>
  <c r="A1317" i="2"/>
  <c r="A1509" i="2"/>
  <c r="A1701" i="2"/>
  <c r="A1893" i="2"/>
  <c r="A2085" i="2"/>
  <c r="A2277" i="2"/>
  <c r="A166" i="2"/>
  <c r="A358" i="2"/>
  <c r="A550" i="2"/>
  <c r="A742" i="2"/>
  <c r="A934" i="2"/>
  <c r="A1126" i="2"/>
  <c r="A1318" i="2"/>
  <c r="A1510" i="2"/>
  <c r="A1702" i="2"/>
  <c r="A1894" i="2"/>
  <c r="A2086" i="2"/>
  <c r="A2278" i="2"/>
  <c r="A167" i="2"/>
  <c r="A359" i="2"/>
  <c r="A551" i="2"/>
  <c r="A743" i="2"/>
  <c r="A935" i="2"/>
  <c r="A1127" i="2"/>
  <c r="A1319" i="2"/>
  <c r="A1511" i="2"/>
  <c r="A1703" i="2"/>
  <c r="A1895" i="2"/>
  <c r="A2087" i="2"/>
  <c r="A2279" i="2"/>
  <c r="A168" i="2"/>
  <c r="A360" i="2"/>
  <c r="A552" i="2"/>
  <c r="A744" i="2"/>
  <c r="A936" i="2"/>
  <c r="A1128" i="2"/>
  <c r="A1320" i="2"/>
  <c r="A1512" i="2"/>
  <c r="A1704" i="2"/>
  <c r="A1896" i="2"/>
  <c r="A2088" i="2"/>
  <c r="A2280" i="2"/>
  <c r="A169" i="2"/>
  <c r="A361" i="2"/>
  <c r="A553" i="2"/>
  <c r="A745" i="2"/>
  <c r="A937" i="2"/>
  <c r="A1129" i="2"/>
  <c r="A1321" i="2"/>
  <c r="A1513" i="2"/>
  <c r="A1705" i="2"/>
  <c r="A1897" i="2"/>
  <c r="A2089" i="2"/>
  <c r="A2281" i="2"/>
  <c r="A170" i="2"/>
  <c r="A362" i="2"/>
  <c r="A554" i="2"/>
  <c r="A746" i="2"/>
  <c r="A938" i="2"/>
  <c r="A1130" i="2"/>
  <c r="A1322" i="2"/>
  <c r="A1514" i="2"/>
  <c r="A1706" i="2"/>
  <c r="A1898" i="2"/>
  <c r="A2090" i="2"/>
  <c r="A2282" i="2"/>
  <c r="A171" i="2"/>
  <c r="A363" i="2"/>
  <c r="A555" i="2"/>
  <c r="A747" i="2"/>
  <c r="A939" i="2"/>
  <c r="A1131" i="2"/>
  <c r="A1323" i="2"/>
  <c r="A1515" i="2"/>
  <c r="A1707" i="2"/>
  <c r="A1899" i="2"/>
  <c r="A2091" i="2"/>
  <c r="A2283" i="2"/>
  <c r="A172" i="2"/>
  <c r="A364" i="2"/>
  <c r="A556" i="2"/>
  <c r="A748" i="2"/>
  <c r="A940" i="2"/>
  <c r="A1132" i="2"/>
  <c r="A1324" i="2"/>
  <c r="A1516" i="2"/>
  <c r="A1708" i="2"/>
  <c r="A1900" i="2"/>
  <c r="A2092" i="2"/>
  <c r="A2284" i="2"/>
  <c r="A173" i="2"/>
  <c r="A365" i="2"/>
  <c r="A557" i="2"/>
  <c r="A749" i="2"/>
  <c r="A941" i="2"/>
  <c r="A1133" i="2"/>
  <c r="A1325" i="2"/>
  <c r="A1517" i="2"/>
  <c r="A1709" i="2"/>
  <c r="A1901" i="2"/>
  <c r="A2093" i="2"/>
  <c r="A2285" i="2"/>
  <c r="A174" i="2"/>
  <c r="A366" i="2"/>
  <c r="A558" i="2"/>
  <c r="A750" i="2"/>
  <c r="A942" i="2"/>
  <c r="A1134" i="2"/>
  <c r="A1326" i="2"/>
  <c r="A1518" i="2"/>
  <c r="A1710" i="2"/>
  <c r="A1902" i="2"/>
  <c r="A2094" i="2"/>
  <c r="A2286" i="2"/>
  <c r="A175" i="2"/>
  <c r="A367" i="2"/>
  <c r="A559" i="2"/>
  <c r="A751" i="2"/>
  <c r="A943" i="2"/>
  <c r="A1135" i="2"/>
  <c r="A1327" i="2"/>
  <c r="A1519" i="2"/>
  <c r="A1711" i="2"/>
  <c r="A1903" i="2"/>
  <c r="A2095" i="2"/>
  <c r="A2287" i="2"/>
  <c r="A176" i="2"/>
  <c r="A368" i="2"/>
  <c r="A560" i="2"/>
  <c r="A752" i="2"/>
  <c r="A944" i="2"/>
  <c r="A1136" i="2"/>
  <c r="A1328" i="2"/>
  <c r="A1520" i="2"/>
  <c r="A1712" i="2"/>
  <c r="A1904" i="2"/>
  <c r="A2096" i="2"/>
  <c r="A2288" i="2"/>
  <c r="A177" i="2"/>
  <c r="A369" i="2"/>
  <c r="A561" i="2"/>
  <c r="A753" i="2"/>
  <c r="A945" i="2"/>
  <c r="A1137" i="2"/>
  <c r="A1329" i="2"/>
  <c r="A1521" i="2"/>
  <c r="A1713" i="2"/>
  <c r="A1905" i="2"/>
  <c r="A2097" i="2"/>
  <c r="A2289" i="2"/>
  <c r="A178" i="2"/>
  <c r="A370" i="2"/>
  <c r="A562" i="2"/>
  <c r="A754" i="2"/>
  <c r="A946" i="2"/>
  <c r="A1138" i="2"/>
  <c r="A1330" i="2"/>
  <c r="A1522" i="2"/>
  <c r="A1714" i="2"/>
  <c r="A1906" i="2"/>
  <c r="A2098" i="2"/>
  <c r="A2290" i="2"/>
  <c r="A179" i="2"/>
  <c r="A371" i="2"/>
  <c r="A563" i="2"/>
  <c r="A755" i="2"/>
  <c r="A947" i="2"/>
  <c r="A1139" i="2"/>
  <c r="A1331" i="2"/>
  <c r="A1523" i="2"/>
  <c r="A1715" i="2"/>
  <c r="A1907" i="2"/>
  <c r="A2099" i="2"/>
  <c r="A2291" i="2"/>
  <c r="A180" i="2"/>
  <c r="A372" i="2"/>
  <c r="A564" i="2"/>
  <c r="A756" i="2"/>
  <c r="A948" i="2"/>
  <c r="A1140" i="2"/>
  <c r="A1332" i="2"/>
  <c r="A1524" i="2"/>
  <c r="A1716" i="2"/>
  <c r="A1908" i="2"/>
  <c r="A2100" i="2"/>
  <c r="A2292" i="2"/>
  <c r="A181" i="2"/>
  <c r="A373" i="2"/>
  <c r="A565" i="2"/>
  <c r="A757" i="2"/>
  <c r="A949" i="2"/>
  <c r="A1141" i="2"/>
  <c r="A1333" i="2"/>
  <c r="A1525" i="2"/>
  <c r="A1717" i="2"/>
  <c r="A1909" i="2"/>
  <c r="A2101" i="2"/>
  <c r="A2293" i="2"/>
  <c r="A182" i="2"/>
  <c r="A374" i="2"/>
  <c r="A566" i="2"/>
  <c r="A758" i="2"/>
  <c r="A950" i="2"/>
  <c r="A1142" i="2"/>
  <c r="A1334" i="2"/>
  <c r="A1526" i="2"/>
  <c r="A1718" i="2"/>
  <c r="A1910" i="2"/>
  <c r="A2102" i="2"/>
  <c r="A2294" i="2"/>
  <c r="A183" i="2"/>
  <c r="A375" i="2"/>
  <c r="A567" i="2"/>
  <c r="A759" i="2"/>
  <c r="A951" i="2"/>
  <c r="A1143" i="2"/>
  <c r="A1335" i="2"/>
  <c r="A1527" i="2"/>
  <c r="A1719" i="2"/>
  <c r="A1911" i="2"/>
  <c r="A2103" i="2"/>
  <c r="A2295" i="2"/>
  <c r="A184" i="2"/>
  <c r="A376" i="2"/>
  <c r="A568" i="2"/>
  <c r="A760" i="2"/>
  <c r="A952" i="2"/>
  <c r="A1144" i="2"/>
  <c r="A1336" i="2"/>
  <c r="A1528" i="2"/>
  <c r="A1720" i="2"/>
  <c r="A1912" i="2"/>
  <c r="A2104" i="2"/>
  <c r="A2296" i="2"/>
  <c r="A185" i="2"/>
  <c r="A377" i="2"/>
  <c r="A569" i="2"/>
  <c r="A761" i="2"/>
  <c r="A953" i="2"/>
  <c r="A1145" i="2"/>
  <c r="A1337" i="2"/>
  <c r="A1529" i="2"/>
  <c r="A1721" i="2"/>
  <c r="A1913" i="2"/>
  <c r="A2105" i="2"/>
  <c r="A2297" i="2"/>
  <c r="A186" i="2"/>
  <c r="A378" i="2"/>
  <c r="A570" i="2"/>
  <c r="A762" i="2"/>
  <c r="A954" i="2"/>
  <c r="A1146" i="2"/>
  <c r="A1338" i="2"/>
  <c r="A1530" i="2"/>
  <c r="A1722" i="2"/>
  <c r="A1914" i="2"/>
  <c r="A2106" i="2"/>
  <c r="A2298" i="2"/>
  <c r="A187" i="2"/>
  <c r="A379" i="2"/>
  <c r="A571" i="2"/>
  <c r="A763" i="2"/>
  <c r="A955" i="2"/>
  <c r="A1147" i="2"/>
  <c r="A1339" i="2"/>
  <c r="A1531" i="2"/>
  <c r="A1723" i="2"/>
  <c r="A1915" i="2"/>
  <c r="A2107" i="2"/>
  <c r="A2299" i="2"/>
  <c r="A188" i="2"/>
  <c r="A380" i="2"/>
  <c r="A572" i="2"/>
  <c r="A764" i="2"/>
  <c r="A956" i="2"/>
  <c r="A1148" i="2"/>
  <c r="A1340" i="2"/>
  <c r="A1532" i="2"/>
  <c r="A1724" i="2"/>
  <c r="A1916" i="2"/>
  <c r="A2108" i="2"/>
  <c r="A2300" i="2"/>
  <c r="A189" i="2"/>
  <c r="A381" i="2"/>
  <c r="A573" i="2"/>
  <c r="A765" i="2"/>
  <c r="A957" i="2"/>
  <c r="A1149" i="2"/>
  <c r="A1341" i="2"/>
  <c r="A1533" i="2"/>
  <c r="A1725" i="2"/>
  <c r="A1917" i="2"/>
  <c r="A2109" i="2"/>
  <c r="A2301" i="2"/>
  <c r="A190" i="2"/>
  <c r="A382" i="2"/>
  <c r="A574" i="2"/>
  <c r="A766" i="2"/>
  <c r="A958" i="2"/>
  <c r="A1150" i="2"/>
  <c r="A1342" i="2"/>
  <c r="A1534" i="2"/>
  <c r="A1726" i="2"/>
  <c r="A1918" i="2"/>
  <c r="A2110" i="2"/>
  <c r="A2302" i="2"/>
  <c r="A191" i="2"/>
  <c r="A383" i="2"/>
  <c r="A575" i="2"/>
  <c r="A767" i="2"/>
  <c r="A959" i="2"/>
  <c r="A1151" i="2"/>
  <c r="A1343" i="2"/>
  <c r="A1535" i="2"/>
  <c r="A1727" i="2"/>
  <c r="A1919" i="2"/>
  <c r="A2111" i="2"/>
  <c r="A2303" i="2"/>
  <c r="A192" i="2"/>
  <c r="A384" i="2"/>
  <c r="A576" i="2"/>
  <c r="A768" i="2"/>
  <c r="A960" i="2"/>
  <c r="A1152" i="2"/>
  <c r="A1344" i="2"/>
  <c r="A1536" i="2"/>
  <c r="A1728" i="2"/>
  <c r="A1920" i="2"/>
  <c r="A2112" i="2"/>
  <c r="A2304" i="2"/>
  <c r="A193" i="2"/>
  <c r="A385" i="2"/>
  <c r="A577" i="2"/>
  <c r="A769" i="2"/>
  <c r="A961" i="2"/>
  <c r="A1153" i="2"/>
  <c r="A1345" i="2"/>
  <c r="A1537" i="2"/>
  <c r="A1729" i="2"/>
  <c r="A1921" i="2"/>
  <c r="A2113" i="2"/>
  <c r="A2305" i="2"/>
  <c r="A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601E1-E01C-4D45-BDFD-049B5B0B2092}" name="data" type="6" refreshedVersion="7" background="1" saveData="1">
    <textPr sourceFile="/Users/aashishchilwal/Desktop/lab5-AashishChilwal/data.csv" delimited="0">
      <textFields count="7">
        <textField/>
        <textField position="28"/>
        <textField position="29"/>
        <textField position="30"/>
        <textField position="31"/>
        <textField position="32"/>
        <textField position="33"/>
      </textFields>
    </textPr>
  </connection>
  <connection id="2" xr16:uid="{1271A385-2330-D64D-8DDA-F2010B51A68B}" name="data1" type="6" refreshedVersion="7" background="1" saveData="1">
    <textPr sourceFile="/Users/aashishchilwal/Desktop/lab5-AashishChilwal/data.csv" delimited="0">
      <textFields count="7">
        <textField/>
        <textField position="28"/>
        <textField position="29"/>
        <textField position="30"/>
        <textField position="31"/>
        <textField position="32"/>
        <textField position="33"/>
      </textFields>
    </textPr>
  </connection>
</connections>
</file>

<file path=xl/sharedStrings.xml><?xml version="1.0" encoding="utf-8"?>
<sst xmlns="http://schemas.openxmlformats.org/spreadsheetml/2006/main" count="2442" uniqueCount="221">
  <si>
    <t>Tue Jan 07 00:00:00 PST 2020</t>
  </si>
  <si>
    <t>Tue Jan 07 00:15:00 PST 2020</t>
  </si>
  <si>
    <t>#ERROR#</t>
  </si>
  <si>
    <t>Tue Jan 07 00:30:00 PST 2020</t>
  </si>
  <si>
    <t>Tue Jan 07 00:45:00 PST 2020</t>
  </si>
  <si>
    <t>Tue Jan 07 01:00:00 PST 2020</t>
  </si>
  <si>
    <t>Tue Jan 07 01:15:00 PST 2020</t>
  </si>
  <si>
    <t>Tue Jan 07 01:30:00 PST 2020</t>
  </si>
  <si>
    <t>Tue Jan 07 01:45:00 PST 2020</t>
  </si>
  <si>
    <t>Tue Jan 07 02:00:00 PST 2020</t>
  </si>
  <si>
    <t>#NA#</t>
  </si>
  <si>
    <t>Tue Jan 07 02:15:00 PST 2020</t>
  </si>
  <si>
    <t>Tue Jan 07 02:30:00 PST 2020</t>
  </si>
  <si>
    <t>Tue Jan 07 02:45:00 PST 2020</t>
  </si>
  <si>
    <t>Tue Jan 07 03:00:00 PST 2020</t>
  </si>
  <si>
    <t>Tue Jan 07 03:15:00 PST 2020</t>
  </si>
  <si>
    <t>Tue Jan 07 03:30:00 PST 2020</t>
  </si>
  <si>
    <t>Tue Jan 07 03:45:00 PST 2020</t>
  </si>
  <si>
    <t>Tue Jan 07 04:00:00 PST 2020</t>
  </si>
  <si>
    <t>Tue Jan 07 04:15:00 PST 2020</t>
  </si>
  <si>
    <t>Tue Jan 07 04:30:00 PST 2020</t>
  </si>
  <si>
    <t>Tue Jan 07 04:45:00 PST 2020</t>
  </si>
  <si>
    <t>Tue Jan 07 05:00:00 PST 2020</t>
  </si>
  <si>
    <t>Tue Jan 07 05:15:00 PST 2020</t>
  </si>
  <si>
    <t>Tue Jan 07 05:30:00 PST 2020</t>
  </si>
  <si>
    <t>Tue Jan 07 05:45:00 PST 2020</t>
  </si>
  <si>
    <t>Tue Jan 07 06:00:00 PST 2020</t>
  </si>
  <si>
    <t>Tue Jan 07 06:15:00 PST 2020</t>
  </si>
  <si>
    <t>Tue Jan 07 06:30:00 PST 2020</t>
  </si>
  <si>
    <t>Tue Jan 07 06:45:00 PST 2020</t>
  </si>
  <si>
    <t>Tue Jan 07 07:00:00 PST 2020</t>
  </si>
  <si>
    <t>Tue Jan 07 07:15:00 PST 2020</t>
  </si>
  <si>
    <t>Tue Jan 07 07:30:00 PST 2020</t>
  </si>
  <si>
    <t>Tue Jan 07 07:45:00 PST 2020</t>
  </si>
  <si>
    <t>Tue Jan 07 08:00:00 PST 2020</t>
  </si>
  <si>
    <t>Tue Jan 07 08:15:00 PST 2020</t>
  </si>
  <si>
    <t>Tue Jan 07 08:30:00 PST 2020</t>
  </si>
  <si>
    <t>Tue Jan 07 08:45:00 PST 2020</t>
  </si>
  <si>
    <t>Tue Jan 07 09:00:00 PST 2020</t>
  </si>
  <si>
    <t>Tue Jan 07 09:15:00 PST 2020</t>
  </si>
  <si>
    <t>Tue Jan 07 09:30:00 PST 2020</t>
  </si>
  <si>
    <t>Tue Jan 07 09:45:00 PST 2020</t>
  </si>
  <si>
    <t>Tue Jan 07 10:00:00 PST 2020</t>
  </si>
  <si>
    <t>Tue Jan 07 10:15:00 PST 2020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</si>
  <si>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</si>
  <si>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</si>
  <si>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</si>
  <si>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</si>
  <si>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</si>
  <si>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Tue Jan 07 11:45:00 PST 2020</t>
  </si>
  <si>
    <t>Tue Jan 07 12:00:00 PST 2020</t>
  </si>
  <si>
    <t>Tue Jan 07 12:15:00 PST 2020</t>
  </si>
  <si>
    <t>Tue Jan 07 12:30:00 PST 2020</t>
  </si>
  <si>
    <t>Tue Jan 07 12:45:00 PST 2020</t>
  </si>
  <si>
    <t>Tue Jan 07 13:00:00 PST 2020</t>
  </si>
  <si>
    <t>Tue Jan 07 13:15:00 PST 2020</t>
  </si>
  <si>
    <t>Tue Jan 07 13:30:00 PST 2020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</si>
  <si>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</si>
  <si>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</si>
  <si>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</si>
  <si>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</si>
  <si>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</si>
  <si>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Tue Jan 07 15:00:00 PST 2020</t>
  </si>
  <si>
    <t>Tue Jan 07 15:15:00 PST 2020</t>
  </si>
  <si>
    <t>Tue Jan 07 15:30:00 PST 2020</t>
  </si>
  <si>
    <t>Tue Jan 07 15:45:00 PST 2020</t>
  </si>
  <si>
    <t>Tue Jan 07 16:00:00 PST 2020</t>
  </si>
  <si>
    <t>Tue Jan 07 16:15:00 PST 2020</t>
  </si>
  <si>
    <t>Tue Jan 07 16:30:00 PST 2020</t>
  </si>
  <si>
    <t>Tue Jan 07 16:45:00 PST 2020</t>
  </si>
  <si>
    <t>Tue Jan 07 17:00:00 PST 2020</t>
  </si>
  <si>
    <t>Tue Jan 07 17:15:00 PST 2020</t>
  </si>
  <si>
    <t>Tue Jan 07 17:30:00 PST 2020</t>
  </si>
  <si>
    <t>Tue Jan 07 17:45:00 PST 2020</t>
  </si>
  <si>
    <t>Tue Jan 07 18:00:00 PST 2020</t>
  </si>
  <si>
    <t>Tue Jan 07 18:15:00 PST 2020</t>
  </si>
  <si>
    <t>Tue Jan 07 18:30:00 PST 2020</t>
  </si>
  <si>
    <t>Tue Jan 07 18:45:00 PST 2020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</si>
  <si>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</si>
  <si>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</si>
  <si>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</si>
  <si>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</si>
  <si>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</si>
  <si>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</si>
  <si>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</si>
  <si>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</si>
  <si>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</si>
  <si>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</si>
  <si>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</si>
  <si>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</si>
  <si>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</si>
  <si>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Tue Jan 07 22:15:00 PST 2020</t>
  </si>
  <si>
    <t>Tue Jan 07 22:30:00 PST 2020</t>
  </si>
  <si>
    <t>Tue Jan 07 22:45:00 PST 2020</t>
  </si>
  <si>
    <t>Tue Jan 07 23:00:00 PST 2020</t>
  </si>
  <si>
    <t>Tue Jan 07 23:15:00 PST 2020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</si>
  <si>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</si>
  <si>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</si>
  <si>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</si>
  <si>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</si>
  <si>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</si>
  <si>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</si>
  <si>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Wed Jan 08 01:00:00 PST 2020</t>
  </si>
  <si>
    <t>Wed Jan 08 01:15:00 PST 2020</t>
  </si>
  <si>
    <t>Wed Jan 08 01:30:00 PST 2020</t>
  </si>
  <si>
    <t>Wed Jan 08 01:45:00 PST 2020</t>
  </si>
  <si>
    <t>Wed Jan 08 02:00:00 PST 2020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</si>
  <si>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</si>
  <si>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</si>
  <si>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</si>
  <si>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</si>
  <si>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</si>
  <si>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Wed Jan 08 03:30:00 PST 2020</t>
  </si>
  <si>
    <t>Wed Jan 08 03:45:00 PST 2020</t>
  </si>
  <si>
    <t>Wed Jan 08 04:00:00 PST 2020</t>
  </si>
  <si>
    <t>Wed Jan 08 04:15:00 PST 2020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</si>
  <si>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</si>
  <si>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</si>
  <si>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</si>
  <si>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</si>
  <si>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</si>
  <si>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</si>
  <si>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</si>
  <si>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</si>
  <si>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Wed Jan 08 06:30:00 PST 2020</t>
  </si>
  <si>
    <t>Wed Jan 08 06:45:00 PST 2020</t>
  </si>
  <si>
    <t>Wed Jan 08 07:00:00 PST 2020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</si>
  <si>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</si>
  <si>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</si>
  <si>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</si>
  <si>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</si>
  <si>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</si>
  <si>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</si>
  <si>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</si>
  <si>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Wed Jan 08 09:00:00 PST 2020</t>
  </si>
  <si>
    <t>Wed Jan 08 09:15:00 PST 2020</t>
  </si>
  <si>
    <t>Wed Jan 08 09:30:00 PST 2020</t>
  </si>
  <si>
    <t>Wed Jan 08 09:45:00 PST 2020</t>
  </si>
  <si>
    <t>Wed Jan 08 10:00:00 PST 2020</t>
  </si>
  <si>
    <t>Wed Jan 08 10:15:00 PST 2020</t>
  </si>
  <si>
    <t>Wed Jan 08 10:30:00 PST 2020</t>
  </si>
  <si>
    <t>Wed Jan 08 10:45:00 PST 2020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</si>
  <si>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</si>
  <si>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</si>
  <si>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</si>
  <si>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</si>
  <si>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</si>
  <si>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</si>
  <si>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</si>
  <si>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</si>
  <si>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Wed Jan 08 13:00:00 PST 2020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</si>
  <si>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</si>
  <si>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</si>
  <si>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</si>
  <si>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</si>
  <si>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</si>
  <si>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Wed Jan 08 14:30:00 PST 2020</t>
  </si>
  <si>
    <t>Wed Jan 08 14:45:00 PST 2020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</si>
  <si>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</si>
  <si>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</si>
  <si>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</si>
  <si>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</si>
  <si>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</si>
  <si>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Wed Jan 08 16:15:00 PST 2020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</si>
  <si>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</si>
  <si>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</si>
  <si>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</si>
  <si>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</si>
  <si>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</si>
  <si>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</si>
  <si>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Wed Jan 08 18:00:00 PST 2020</t>
  </si>
  <si>
    <t>Wed Jan 08 18:15:00 PST 2020</t>
  </si>
  <si>
    <t>Wed Jan 08 18:30:00 PST 2020</t>
  </si>
  <si>
    <t>Wed Jan 08 18:45:00 PST 2020</t>
  </si>
  <si>
    <t>Wed Jan 08 19:00:00 PST 2020</t>
  </si>
  <si>
    <t>Wed Jan 08 19:15:00 PST 2020</t>
  </si>
  <si>
    <t>Wed Jan 08 19:30:00 PST 2020</t>
  </si>
  <si>
    <t>Wed Jan 08 19:45:00 PST 2020</t>
  </si>
  <si>
    <t>Wed Jan 08 20:00:00 PST 2020</t>
  </si>
  <si>
    <t>Wed Jan 08 20:15:00 PST 2020</t>
  </si>
  <si>
    <t>Wed Jan 08 20:30:00 PST 2020</t>
  </si>
  <si>
    <t>Wed Jan 08 20:45:00 PST 2020</t>
  </si>
  <si>
    <t>Wed Jan 08 21:00:00 PST 2020</t>
  </si>
  <si>
    <t>Wed Jan 08 21:15:00 PST 2020</t>
  </si>
  <si>
    <t>Wed Jan 08 21:30:00 PST 2020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</si>
  <si>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</si>
  <si>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</si>
  <si>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</si>
  <si>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</si>
  <si>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</si>
  <si>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</si>
  <si>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</si>
  <si>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</si>
  <si>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</si>
  <si>
    <t>value</t>
  </si>
  <si>
    <t>timestamp,</t>
  </si>
  <si>
    <t>sensorid,</t>
  </si>
  <si>
    <t>siteid,</t>
  </si>
  <si>
    <t>global_sensor_id</t>
  </si>
  <si>
    <t>Data Analysis</t>
  </si>
  <si>
    <t>Average reading:</t>
  </si>
  <si>
    <t>Max Reading:</t>
  </si>
  <si>
    <t>Count of readings:</t>
  </si>
  <si>
    <t>Min Reading:</t>
  </si>
  <si>
    <t>Maximum reading by an sensor at site 2:</t>
  </si>
  <si>
    <t>Number of readings for sensor 2 at site1: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</si>
  <si>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</si>
  <si>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</si>
  <si>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</si>
  <si>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</si>
  <si>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</si>
  <si>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</si>
  <si>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</si>
  <si>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</si>
  <si>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</si>
  <si>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</si>
  <si>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</si>
  <si>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</si>
  <si>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Time stamp</t>
  </si>
  <si>
    <t>Sensor 1 at site 2 trend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</si>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</sst>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Readings for</a:t>
            </a:r>
            <a:r>
              <a:rPr lang="en-US" baseline="0"/>
              <a:t> Site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transformation!$B$1</c:f>
              <c:strCache>
                <c:ptCount val="1"/>
                <c:pt idx="0">
                  <c:v>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transformation!$A$2:$A$193</c:f>
              <c:strCache>
                <c:ptCount val="192"/>
                <c:pt idx="0">
                  <c:v>2020-01-07 00:00:00 </c:v>
                </c:pt>
                <c:pt idx="1">
                  <c:v>2020-01-07 00:15:00 </c:v>
                </c:pt>
                <c:pt idx="2">
                  <c:v>2020-01-07 00:30:00 </c:v>
                </c:pt>
                <c:pt idx="3">
                  <c:v>2020-01-07 00:45:00 </c:v>
                </c:pt>
                <c:pt idx="4">
                  <c:v>2020-01-07 01:00:00 </c:v>
                </c:pt>
                <c:pt idx="5">
                  <c:v>2020-01-07 01:15:00 </c:v>
                </c:pt>
                <c:pt idx="6">
                  <c:v>2020-01-07 01:30:00 </c:v>
                </c:pt>
                <c:pt idx="7">
                  <c:v>2020-01-07 01:45:00 </c:v>
                </c:pt>
                <c:pt idx="8">
                  <c:v>2020-01-07 02:00:00 </c:v>
                </c:pt>
                <c:pt idx="9">
                  <c:v>2020-01-07 02:15:00 </c:v>
                </c:pt>
                <c:pt idx="10">
                  <c:v>2020-01-07 02:30:00 </c:v>
                </c:pt>
                <c:pt idx="11">
                  <c:v>2020-01-07 02:45:00 </c:v>
                </c:pt>
                <c:pt idx="12">
                  <c:v>2020-01-07 03:00:00 </c:v>
                </c:pt>
                <c:pt idx="13">
                  <c:v>2020-01-07 03:15:00 </c:v>
                </c:pt>
                <c:pt idx="14">
                  <c:v>2020-01-07 03:30:00 </c:v>
                </c:pt>
                <c:pt idx="15">
                  <c:v>2020-01-07 03:45:00 </c:v>
                </c:pt>
                <c:pt idx="16">
                  <c:v>2020-01-07 04:00:00 </c:v>
                </c:pt>
                <c:pt idx="17">
                  <c:v>2020-01-07 04:15:00 </c:v>
                </c:pt>
                <c:pt idx="18">
                  <c:v>2020-01-07 04:30:00 </c:v>
                </c:pt>
                <c:pt idx="19">
                  <c:v>2020-01-07 04:45:00 </c:v>
                </c:pt>
                <c:pt idx="20">
                  <c:v>2020-01-07 05:00:00 </c:v>
                </c:pt>
                <c:pt idx="21">
                  <c:v>2020-01-07 05:15:00 </c:v>
                </c:pt>
                <c:pt idx="22">
                  <c:v>2020-01-07 05:30:00 </c:v>
                </c:pt>
                <c:pt idx="23">
                  <c:v>2020-01-07 05:45:00 </c:v>
                </c:pt>
                <c:pt idx="24">
                  <c:v>2020-01-07 06:00:00 </c:v>
                </c:pt>
                <c:pt idx="25">
                  <c:v>2020-01-07 06:15:00 </c:v>
                </c:pt>
                <c:pt idx="26">
                  <c:v>2020-01-07 06:30:00 </c:v>
                </c:pt>
                <c:pt idx="27">
                  <c:v>2020-01-07 06:45:00 </c:v>
                </c:pt>
                <c:pt idx="28">
                  <c:v>2020-01-07 07:00:00 </c:v>
                </c:pt>
                <c:pt idx="29">
                  <c:v>2020-01-07 07:15:00 </c:v>
                </c:pt>
                <c:pt idx="30">
                  <c:v>2020-01-07 07:30:00 </c:v>
                </c:pt>
                <c:pt idx="31">
                  <c:v>2020-01-07 07:45:00 </c:v>
                </c:pt>
                <c:pt idx="32">
                  <c:v>2020-01-07 08:00:00 </c:v>
                </c:pt>
                <c:pt idx="33">
                  <c:v>2020-01-07 08:15:00 </c:v>
                </c:pt>
                <c:pt idx="34">
                  <c:v>2020-01-07 08:30:00 </c:v>
                </c:pt>
                <c:pt idx="35">
                  <c:v>2020-01-07 08:45:00 </c:v>
                </c:pt>
                <c:pt idx="36">
                  <c:v>2020-01-07 09:00:00 </c:v>
                </c:pt>
                <c:pt idx="37">
                  <c:v>2020-01-07 09:15:00 </c:v>
                </c:pt>
                <c:pt idx="38">
                  <c:v>2020-01-07 09:30:00 </c:v>
                </c:pt>
                <c:pt idx="39">
                  <c:v>2020-01-07 09:45:00 </c:v>
                </c:pt>
                <c:pt idx="40">
                  <c:v>2020-01-07 10:00:00 </c:v>
                </c:pt>
                <c:pt idx="41">
                  <c:v>2020-01-07 10:15:00 </c:v>
                </c:pt>
                <c:pt idx="42">
                  <c:v>2020-01-07 10:30:00 </c:v>
                </c:pt>
                <c:pt idx="43">
                  <c:v>2020-01-07 10:45:00 </c:v>
                </c:pt>
                <c:pt idx="44">
                  <c:v>2020-01-07 11:00:00 </c:v>
                </c:pt>
                <c:pt idx="45">
                  <c:v>2020-01-07 11:15:00 </c:v>
                </c:pt>
                <c:pt idx="46">
                  <c:v>2020-01-07 11:30:00 </c:v>
                </c:pt>
                <c:pt idx="47">
                  <c:v>2020-01-07 11:45:00 </c:v>
                </c:pt>
                <c:pt idx="48">
                  <c:v>2020-01-07 12:00:00 </c:v>
                </c:pt>
                <c:pt idx="49">
                  <c:v>2020-01-07 12:15:00 </c:v>
                </c:pt>
                <c:pt idx="50">
                  <c:v>2020-01-07 12:30:00 </c:v>
                </c:pt>
                <c:pt idx="51">
                  <c:v>2020-01-07 12:45:00 </c:v>
                </c:pt>
                <c:pt idx="52">
                  <c:v>2020-01-07 13:00:00 </c:v>
                </c:pt>
                <c:pt idx="53">
                  <c:v>2020-01-07 13:15:00 </c:v>
                </c:pt>
                <c:pt idx="54">
                  <c:v>2020-01-07 13:30:00 </c:v>
                </c:pt>
                <c:pt idx="55">
                  <c:v>2020-01-07 13:45:00 </c:v>
                </c:pt>
                <c:pt idx="56">
                  <c:v>2020-01-07 14:00:00 </c:v>
                </c:pt>
                <c:pt idx="57">
                  <c:v>2020-01-07 14:15:00 </c:v>
                </c:pt>
                <c:pt idx="58">
                  <c:v>2020-01-07 14:30:00 </c:v>
                </c:pt>
                <c:pt idx="59">
                  <c:v>2020-01-07 14:45:00 </c:v>
                </c:pt>
                <c:pt idx="60">
                  <c:v>2020-01-07 15:00:00 </c:v>
                </c:pt>
                <c:pt idx="61">
                  <c:v>2020-01-07 15:15:00 </c:v>
                </c:pt>
                <c:pt idx="62">
                  <c:v>2020-01-07 15:30:00 </c:v>
                </c:pt>
                <c:pt idx="63">
                  <c:v>2020-01-07 15:45:00 </c:v>
                </c:pt>
                <c:pt idx="64">
                  <c:v>2020-01-07 16:00:00 </c:v>
                </c:pt>
                <c:pt idx="65">
                  <c:v>2020-01-07 16:15:00 </c:v>
                </c:pt>
                <c:pt idx="66">
                  <c:v>2020-01-07 16:30:00 </c:v>
                </c:pt>
                <c:pt idx="67">
                  <c:v>2020-01-07 16:45:00 </c:v>
                </c:pt>
                <c:pt idx="68">
                  <c:v>2020-01-07 17:00:00 </c:v>
                </c:pt>
                <c:pt idx="69">
                  <c:v>2020-01-07 17:15:00 </c:v>
                </c:pt>
                <c:pt idx="70">
                  <c:v>2020-01-07 17:30:00 </c:v>
                </c:pt>
                <c:pt idx="71">
                  <c:v>2020-01-07 17:45:00 </c:v>
                </c:pt>
                <c:pt idx="72">
                  <c:v>2020-01-07 18:00:00 </c:v>
                </c:pt>
                <c:pt idx="73">
                  <c:v>2020-01-07 18:15:00 </c:v>
                </c:pt>
                <c:pt idx="74">
                  <c:v>2020-01-07 18:30:00 </c:v>
                </c:pt>
                <c:pt idx="75">
                  <c:v>2020-01-07 18:45:00 </c:v>
                </c:pt>
                <c:pt idx="76">
                  <c:v>2020-01-07 19:00:00 </c:v>
                </c:pt>
                <c:pt idx="77">
                  <c:v>2020-01-07 19:15:00 </c:v>
                </c:pt>
                <c:pt idx="78">
                  <c:v>2020-01-07 19:30:00 </c:v>
                </c:pt>
                <c:pt idx="79">
                  <c:v>2020-01-07 19:45:00 </c:v>
                </c:pt>
                <c:pt idx="80">
                  <c:v>2020-01-07 20:00:00 </c:v>
                </c:pt>
                <c:pt idx="81">
                  <c:v>2020-01-07 20:15:00 </c:v>
                </c:pt>
                <c:pt idx="82">
                  <c:v>2020-01-07 20:30:00 </c:v>
                </c:pt>
                <c:pt idx="83">
                  <c:v>2020-01-07 20:45:00 </c:v>
                </c:pt>
                <c:pt idx="84">
                  <c:v>2020-01-07 21:00:00 </c:v>
                </c:pt>
                <c:pt idx="85">
                  <c:v>2020-01-07 21:15:00 </c:v>
                </c:pt>
                <c:pt idx="86">
                  <c:v>2020-01-07 21:30:00 </c:v>
                </c:pt>
                <c:pt idx="87">
                  <c:v>2020-01-07 21:45:00 </c:v>
                </c:pt>
                <c:pt idx="88">
                  <c:v>2020-01-07 22:00:00 </c:v>
                </c:pt>
                <c:pt idx="89">
                  <c:v>2020-01-07 22:15:00 </c:v>
                </c:pt>
                <c:pt idx="90">
                  <c:v>2020-01-07 22:30:00 </c:v>
                </c:pt>
                <c:pt idx="91">
                  <c:v>2020-01-07 22:45:00 </c:v>
                </c:pt>
                <c:pt idx="92">
                  <c:v>2020-01-07 23:00:00 </c:v>
                </c:pt>
                <c:pt idx="93">
                  <c:v>2020-01-07 23:15:00 </c:v>
                </c:pt>
                <c:pt idx="94">
                  <c:v>2020-01-07 23:30:00 </c:v>
                </c:pt>
                <c:pt idx="95">
                  <c:v>2020-01-07 23:45:00 </c:v>
                </c:pt>
                <c:pt idx="96">
                  <c:v>2020-01-08 00:00:00 </c:v>
                </c:pt>
                <c:pt idx="97">
                  <c:v>2020-01-08 00:15:00 </c:v>
                </c:pt>
                <c:pt idx="98">
                  <c:v>2020-01-08 00:30:00 </c:v>
                </c:pt>
                <c:pt idx="99">
                  <c:v>2020-01-08 00:45:00 </c:v>
                </c:pt>
                <c:pt idx="100">
                  <c:v>2020-01-08 01:00:00 </c:v>
                </c:pt>
                <c:pt idx="101">
                  <c:v>2020-01-08 01:15:00 </c:v>
                </c:pt>
                <c:pt idx="102">
                  <c:v>2020-01-08 01:30:00 </c:v>
                </c:pt>
                <c:pt idx="103">
                  <c:v>2020-01-08 01:45:00 </c:v>
                </c:pt>
                <c:pt idx="104">
                  <c:v>2020-01-08 02:00:00 </c:v>
                </c:pt>
                <c:pt idx="105">
                  <c:v>2020-01-08 02:15:00 </c:v>
                </c:pt>
                <c:pt idx="106">
                  <c:v>2020-01-08 02:30:00 </c:v>
                </c:pt>
                <c:pt idx="107">
                  <c:v>2020-01-08 02:45:00 </c:v>
                </c:pt>
                <c:pt idx="108">
                  <c:v>2020-01-08 03:00:00 </c:v>
                </c:pt>
                <c:pt idx="109">
                  <c:v>2020-01-08 03:15:00 </c:v>
                </c:pt>
                <c:pt idx="110">
                  <c:v>2020-01-08 03:30:00 </c:v>
                </c:pt>
                <c:pt idx="111">
                  <c:v>2020-01-08 03:45:00 </c:v>
                </c:pt>
                <c:pt idx="112">
                  <c:v>2020-01-08 04:00:00 </c:v>
                </c:pt>
                <c:pt idx="113">
                  <c:v>2020-01-08 04:15:00 </c:v>
                </c:pt>
                <c:pt idx="114">
                  <c:v>2020-01-08 04:30:00 </c:v>
                </c:pt>
                <c:pt idx="115">
                  <c:v>2020-01-08 04:45:00 </c:v>
                </c:pt>
                <c:pt idx="116">
                  <c:v>2020-01-08 05:00:00 </c:v>
                </c:pt>
                <c:pt idx="117">
                  <c:v>2020-01-08 05:15:00 </c:v>
                </c:pt>
                <c:pt idx="118">
                  <c:v>2020-01-08 05:30:00 </c:v>
                </c:pt>
                <c:pt idx="119">
                  <c:v>2020-01-08 05:45:00 </c:v>
                </c:pt>
                <c:pt idx="120">
                  <c:v>2020-01-08 06:00:00 </c:v>
                </c:pt>
                <c:pt idx="121">
                  <c:v>2020-01-08 06:15:00 </c:v>
                </c:pt>
                <c:pt idx="122">
                  <c:v>2020-01-08 06:30:00 </c:v>
                </c:pt>
                <c:pt idx="123">
                  <c:v>2020-01-08 06:45:00 </c:v>
                </c:pt>
                <c:pt idx="124">
                  <c:v>2020-01-08 07:00:00 </c:v>
                </c:pt>
                <c:pt idx="125">
                  <c:v>2020-01-08 07:15:00 </c:v>
                </c:pt>
                <c:pt idx="126">
                  <c:v>2020-01-08 07:30:00 </c:v>
                </c:pt>
                <c:pt idx="127">
                  <c:v>2020-01-08 07:45:00 </c:v>
                </c:pt>
                <c:pt idx="128">
                  <c:v>2020-01-08 08:00:00 </c:v>
                </c:pt>
                <c:pt idx="129">
                  <c:v>2020-01-08 08:15:00 </c:v>
                </c:pt>
                <c:pt idx="130">
                  <c:v>2020-01-08 08:30:00 </c:v>
                </c:pt>
                <c:pt idx="131">
                  <c:v>2020-01-08 08:45:00 </c:v>
                </c:pt>
                <c:pt idx="132">
                  <c:v>2020-01-08 09:00:00 </c:v>
                </c:pt>
                <c:pt idx="133">
                  <c:v>2020-01-08 09:15:00 </c:v>
                </c:pt>
                <c:pt idx="134">
                  <c:v>2020-01-08 09:30:00 </c:v>
                </c:pt>
                <c:pt idx="135">
                  <c:v>2020-01-08 09:45:00 </c:v>
                </c:pt>
                <c:pt idx="136">
                  <c:v>2020-01-08 10:00:00 </c:v>
                </c:pt>
                <c:pt idx="137">
                  <c:v>2020-01-08 10:15:00 </c:v>
                </c:pt>
                <c:pt idx="138">
                  <c:v>2020-01-08 10:30:00 </c:v>
                </c:pt>
                <c:pt idx="139">
                  <c:v>2020-01-08 10:45:00 </c:v>
                </c:pt>
                <c:pt idx="140">
                  <c:v>2020-01-08 11:00:00 </c:v>
                </c:pt>
                <c:pt idx="141">
                  <c:v>2020-01-08 11:15:00 </c:v>
                </c:pt>
                <c:pt idx="142">
                  <c:v>2020-01-08 11:30:00 </c:v>
                </c:pt>
                <c:pt idx="143">
                  <c:v>2020-01-08 11:45:00 </c:v>
                </c:pt>
                <c:pt idx="144">
                  <c:v>2020-01-08 12:00:00 </c:v>
                </c:pt>
                <c:pt idx="145">
                  <c:v>2020-01-08 12:15:00 </c:v>
                </c:pt>
                <c:pt idx="146">
                  <c:v>2020-01-08 12:30:00 </c:v>
                </c:pt>
                <c:pt idx="147">
                  <c:v>2020-01-08 12:45:00 </c:v>
                </c:pt>
                <c:pt idx="148">
                  <c:v>2020-01-08 13:00:00 </c:v>
                </c:pt>
                <c:pt idx="149">
                  <c:v>2020-01-08 13:15:00 </c:v>
                </c:pt>
                <c:pt idx="150">
                  <c:v>2020-01-08 13:30:00 </c:v>
                </c:pt>
                <c:pt idx="151">
                  <c:v>2020-01-08 13:45:00 </c:v>
                </c:pt>
                <c:pt idx="152">
                  <c:v>2020-01-08 14:00:00 </c:v>
                </c:pt>
                <c:pt idx="153">
                  <c:v>2020-01-08 14:15:00 </c:v>
                </c:pt>
                <c:pt idx="154">
                  <c:v>2020-01-08 14:30:00 </c:v>
                </c:pt>
                <c:pt idx="155">
                  <c:v>2020-01-08 14:45:00 </c:v>
                </c:pt>
                <c:pt idx="156">
                  <c:v>2020-01-08 15:00:00 </c:v>
                </c:pt>
                <c:pt idx="157">
                  <c:v>2020-01-08 15:15:00 </c:v>
                </c:pt>
                <c:pt idx="158">
                  <c:v>2020-01-08 15:30:00 </c:v>
                </c:pt>
                <c:pt idx="159">
                  <c:v>2020-01-08 15:45:00 </c:v>
                </c:pt>
                <c:pt idx="160">
                  <c:v>2020-01-08 16:00:00 </c:v>
                </c:pt>
                <c:pt idx="161">
                  <c:v>2020-01-08 16:15:00 </c:v>
                </c:pt>
                <c:pt idx="162">
                  <c:v>2020-01-08 16:30:00 </c:v>
                </c:pt>
                <c:pt idx="163">
                  <c:v>2020-01-08 16:45:00 </c:v>
                </c:pt>
                <c:pt idx="164">
                  <c:v>2020-01-08 17:00:00 </c:v>
                </c:pt>
                <c:pt idx="165">
                  <c:v>2020-01-08 17:15:00 </c:v>
                </c:pt>
                <c:pt idx="166">
                  <c:v>2020-01-08 17:30:00 </c:v>
                </c:pt>
                <c:pt idx="167">
                  <c:v>2020-01-08 17:45:00 </c:v>
                </c:pt>
                <c:pt idx="168">
                  <c:v>2020-01-08 18:00:00 </c:v>
                </c:pt>
                <c:pt idx="169">
                  <c:v>2020-01-08 18:15:00 </c:v>
                </c:pt>
                <c:pt idx="170">
                  <c:v>2020-01-08 18:30:00 </c:v>
                </c:pt>
                <c:pt idx="171">
                  <c:v>2020-01-08 18:45:00 </c:v>
                </c:pt>
                <c:pt idx="172">
                  <c:v>2020-01-08 19:00:00 </c:v>
                </c:pt>
                <c:pt idx="173">
                  <c:v>2020-01-08 19:15:00 </c:v>
                </c:pt>
                <c:pt idx="174">
                  <c:v>2020-01-08 19:30:00 </c:v>
                </c:pt>
                <c:pt idx="175">
                  <c:v>2020-01-08 19:45:00 </c:v>
                </c:pt>
                <c:pt idx="176">
                  <c:v>2020-01-08 20:00:00 </c:v>
                </c:pt>
                <c:pt idx="177">
                  <c:v>2020-01-08 20:15:00 </c:v>
                </c:pt>
                <c:pt idx="178">
                  <c:v>2020-01-08 20:30:00 </c:v>
                </c:pt>
                <c:pt idx="179">
                  <c:v>2020-01-08 20:45:00 </c:v>
                </c:pt>
                <c:pt idx="180">
                  <c:v>2020-01-08 21:00:00 </c:v>
                </c:pt>
                <c:pt idx="181">
                  <c:v>2020-01-08 21:15:00 </c:v>
                </c:pt>
                <c:pt idx="182">
                  <c:v>2020-01-08 21:30:00 </c:v>
                </c:pt>
                <c:pt idx="183">
                  <c:v>2020-01-08 21:45:00 </c:v>
                </c:pt>
                <c:pt idx="184">
                  <c:v>2020-01-08 22:00:00 </c:v>
                </c:pt>
                <c:pt idx="185">
                  <c:v>2020-01-08 22:15:00 </c:v>
                </c:pt>
                <c:pt idx="186">
                  <c:v>2020-01-08 22:30:00 </c:v>
                </c:pt>
                <c:pt idx="187">
                  <c:v>2020-01-08 22:45:00 </c:v>
                </c:pt>
                <c:pt idx="188">
                  <c:v>2020-01-08 23:00:00 </c:v>
                </c:pt>
                <c:pt idx="189">
                  <c:v>2020-01-08 23:15:00 </c:v>
                </c:pt>
                <c:pt idx="190">
                  <c:v>2020-01-08 23:30:00 </c:v>
                </c:pt>
                <c:pt idx="191">
                  <c:v>2020-01-08 23:45:00 </c:v>
                </c:pt>
              </c:strCache>
            </c:strRef>
          </c:xVal>
          <c:yVal>
            <c:numRef>
              <c:f>transformation!$B$2:$B$193</c:f>
              <c:numCache>
                <c:formatCode>General</c:formatCode>
                <c:ptCount val="192"/>
                <c:pt idx="0">
                  <c:v>24</c:v>
                </c:pt>
                <c:pt idx="1">
                  <c:v>5</c:v>
                </c:pt>
                <c:pt idx="2">
                  <c:v>60</c:v>
                </c:pt>
                <c:pt idx="3">
                  <c:v>0</c:v>
                </c:pt>
                <c:pt idx="4">
                  <c:v>5</c:v>
                </c:pt>
                <c:pt idx="5">
                  <c:v>100</c:v>
                </c:pt>
                <c:pt idx="6">
                  <c:v>36</c:v>
                </c:pt>
                <c:pt idx="7">
                  <c:v>5</c:v>
                </c:pt>
                <c:pt idx="8">
                  <c:v>38</c:v>
                </c:pt>
                <c:pt idx="9">
                  <c:v>99</c:v>
                </c:pt>
                <c:pt idx="10">
                  <c:v>5</c:v>
                </c:pt>
                <c:pt idx="11">
                  <c:v>84</c:v>
                </c:pt>
                <c:pt idx="12">
                  <c:v>#N/A</c:v>
                </c:pt>
                <c:pt idx="13">
                  <c:v>5</c:v>
                </c:pt>
                <c:pt idx="14">
                  <c:v>96</c:v>
                </c:pt>
                <c:pt idx="15">
                  <c:v>28</c:v>
                </c:pt>
                <c:pt idx="16">
                  <c:v>5</c:v>
                </c:pt>
                <c:pt idx="17">
                  <c:v>94</c:v>
                </c:pt>
                <c:pt idx="18">
                  <c:v>3</c:v>
                </c:pt>
                <c:pt idx="19">
                  <c:v>5</c:v>
                </c:pt>
                <c:pt idx="20">
                  <c:v>95</c:v>
                </c:pt>
                <c:pt idx="21">
                  <c:v>72</c:v>
                </c:pt>
                <c:pt idx="22">
                  <c:v>5</c:v>
                </c:pt>
                <c:pt idx="23">
                  <c:v>21</c:v>
                </c:pt>
                <c:pt idx="24">
                  <c:v>#N/A</c:v>
                </c:pt>
                <c:pt idx="25">
                  <c:v>5</c:v>
                </c:pt>
                <c:pt idx="26">
                  <c:v>34</c:v>
                </c:pt>
                <c:pt idx="27">
                  <c:v>22</c:v>
                </c:pt>
                <c:pt idx="28">
                  <c:v>5</c:v>
                </c:pt>
                <c:pt idx="29">
                  <c:v>85</c:v>
                </c:pt>
                <c:pt idx="30">
                  <c:v>11</c:v>
                </c:pt>
                <c:pt idx="31">
                  <c:v>5</c:v>
                </c:pt>
                <c:pt idx="32">
                  <c:v>15</c:v>
                </c:pt>
                <c:pt idx="33">
                  <c:v>#N/A</c:v>
                </c:pt>
                <c:pt idx="34">
                  <c:v>5</c:v>
                </c:pt>
                <c:pt idx="35">
                  <c:v>86</c:v>
                </c:pt>
                <c:pt idx="36">
                  <c:v>100</c:v>
                </c:pt>
                <c:pt idx="37">
                  <c:v>5</c:v>
                </c:pt>
                <c:pt idx="38">
                  <c:v>30</c:v>
                </c:pt>
                <c:pt idx="39">
                  <c:v>56</c:v>
                </c:pt>
                <c:pt idx="40">
                  <c:v>5</c:v>
                </c:pt>
                <c:pt idx="41">
                  <c:v>31</c:v>
                </c:pt>
                <c:pt idx="42">
                  <c:v>100</c:v>
                </c:pt>
                <c:pt idx="43">
                  <c:v>5</c:v>
                </c:pt>
                <c:pt idx="44">
                  <c:v>71</c:v>
                </c:pt>
                <c:pt idx="45">
                  <c:v>16</c:v>
                </c:pt>
                <c:pt idx="46">
                  <c:v>5</c:v>
                </c:pt>
                <c:pt idx="47">
                  <c:v>14</c:v>
                </c:pt>
                <c:pt idx="48">
                  <c:v>71</c:v>
                </c:pt>
                <c:pt idx="49">
                  <c:v>6</c:v>
                </c:pt>
                <c:pt idx="50">
                  <c:v>62</c:v>
                </c:pt>
                <c:pt idx="51">
                  <c:v>77</c:v>
                </c:pt>
                <c:pt idx="52">
                  <c:v>6</c:v>
                </c:pt>
                <c:pt idx="53">
                  <c:v>66</c:v>
                </c:pt>
                <c:pt idx="54">
                  <c:v>50</c:v>
                </c:pt>
                <c:pt idx="55">
                  <c:v>6</c:v>
                </c:pt>
                <c:pt idx="56">
                  <c:v>43</c:v>
                </c:pt>
                <c:pt idx="57">
                  <c:v>16</c:v>
                </c:pt>
                <c:pt idx="58">
                  <c:v>#N/A</c:v>
                </c:pt>
                <c:pt idx="59">
                  <c:v>#N/A</c:v>
                </c:pt>
                <c:pt idx="60">
                  <c:v>73</c:v>
                </c:pt>
                <c:pt idx="61">
                  <c:v>6</c:v>
                </c:pt>
                <c:pt idx="62">
                  <c:v>95</c:v>
                </c:pt>
                <c:pt idx="63">
                  <c:v>24</c:v>
                </c:pt>
                <c:pt idx="64">
                  <c:v>6</c:v>
                </c:pt>
                <c:pt idx="65">
                  <c:v>1</c:v>
                </c:pt>
                <c:pt idx="66">
                  <c:v>49</c:v>
                </c:pt>
                <c:pt idx="67">
                  <c:v>6</c:v>
                </c:pt>
                <c:pt idx="68">
                  <c:v>57</c:v>
                </c:pt>
                <c:pt idx="69">
                  <c:v>31</c:v>
                </c:pt>
                <c:pt idx="70">
                  <c:v>6</c:v>
                </c:pt>
                <c:pt idx="71">
                  <c:v>55</c:v>
                </c:pt>
                <c:pt idx="72">
                  <c:v>25</c:v>
                </c:pt>
                <c:pt idx="73">
                  <c:v>6</c:v>
                </c:pt>
                <c:pt idx="74">
                  <c:v>#N/A</c:v>
                </c:pt>
                <c:pt idx="75">
                  <c:v>52</c:v>
                </c:pt>
                <c:pt idx="76">
                  <c:v>6</c:v>
                </c:pt>
                <c:pt idx="77">
                  <c:v>12</c:v>
                </c:pt>
                <c:pt idx="78">
                  <c:v>39</c:v>
                </c:pt>
                <c:pt idx="79">
                  <c:v>6</c:v>
                </c:pt>
                <c:pt idx="80">
                  <c:v>4</c:v>
                </c:pt>
                <c:pt idx="81">
                  <c:v>9</c:v>
                </c:pt>
                <c:pt idx="82">
                  <c:v>6</c:v>
                </c:pt>
                <c:pt idx="83">
                  <c:v>51</c:v>
                </c:pt>
                <c:pt idx="84">
                  <c:v>#N/A</c:v>
                </c:pt>
                <c:pt idx="85">
                  <c:v>6</c:v>
                </c:pt>
                <c:pt idx="86">
                  <c:v>98</c:v>
                </c:pt>
                <c:pt idx="87">
                  <c:v>5</c:v>
                </c:pt>
                <c:pt idx="88">
                  <c:v>6</c:v>
                </c:pt>
                <c:pt idx="89">
                  <c:v>84</c:v>
                </c:pt>
                <c:pt idx="90">
                  <c:v>28</c:v>
                </c:pt>
                <c:pt idx="91">
                  <c:v>#N/A</c:v>
                </c:pt>
                <c:pt idx="92">
                  <c:v>42</c:v>
                </c:pt>
                <c:pt idx="93">
                  <c:v>53</c:v>
                </c:pt>
                <c:pt idx="94">
                  <c:v>6</c:v>
                </c:pt>
                <c:pt idx="95">
                  <c:v>47</c:v>
                </c:pt>
                <c:pt idx="96">
                  <c:v>97</c:v>
                </c:pt>
                <c:pt idx="97">
                  <c:v>6</c:v>
                </c:pt>
                <c:pt idx="98">
                  <c:v>72</c:v>
                </c:pt>
                <c:pt idx="99">
                  <c:v>94</c:v>
                </c:pt>
                <c:pt idx="100">
                  <c:v>6</c:v>
                </c:pt>
                <c:pt idx="101">
                  <c:v>#N/A</c:v>
                </c:pt>
                <c:pt idx="102">
                  <c:v>95</c:v>
                </c:pt>
                <c:pt idx="103">
                  <c:v>6</c:v>
                </c:pt>
                <c:pt idx="104">
                  <c:v>#N/A</c:v>
                </c:pt>
                <c:pt idx="105">
                  <c:v>#N/A</c:v>
                </c:pt>
                <c:pt idx="106">
                  <c:v>6</c:v>
                </c:pt>
                <c:pt idx="107">
                  <c:v>51</c:v>
                </c:pt>
                <c:pt idx="108">
                  <c:v>57</c:v>
                </c:pt>
                <c:pt idx="109">
                  <c:v>7</c:v>
                </c:pt>
                <c:pt idx="110">
                  <c:v>44</c:v>
                </c:pt>
                <c:pt idx="111">
                  <c:v>55</c:v>
                </c:pt>
                <c:pt idx="112">
                  <c:v>7</c:v>
                </c:pt>
                <c:pt idx="113">
                  <c:v>9</c:v>
                </c:pt>
                <c:pt idx="114">
                  <c:v>59</c:v>
                </c:pt>
                <c:pt idx="115">
                  <c:v>7</c:v>
                </c:pt>
                <c:pt idx="116">
                  <c:v>65</c:v>
                </c:pt>
                <c:pt idx="117">
                  <c:v>55</c:v>
                </c:pt>
                <c:pt idx="118">
                  <c:v>7</c:v>
                </c:pt>
                <c:pt idx="119">
                  <c:v>47</c:v>
                </c:pt>
                <c:pt idx="120">
                  <c:v>67</c:v>
                </c:pt>
                <c:pt idx="121">
                  <c:v>7</c:v>
                </c:pt>
                <c:pt idx="122">
                  <c:v>28</c:v>
                </c:pt>
                <c:pt idx="123">
                  <c:v>91</c:v>
                </c:pt>
                <c:pt idx="124">
                  <c:v>7</c:v>
                </c:pt>
                <c:pt idx="125">
                  <c:v>100</c:v>
                </c:pt>
                <c:pt idx="126">
                  <c:v>29</c:v>
                </c:pt>
                <c:pt idx="127">
                  <c:v>7</c:v>
                </c:pt>
                <c:pt idx="128">
                  <c:v>16</c:v>
                </c:pt>
                <c:pt idx="129">
                  <c:v>3</c:v>
                </c:pt>
                <c:pt idx="130">
                  <c:v>7</c:v>
                </c:pt>
                <c:pt idx="131">
                  <c:v>50</c:v>
                </c:pt>
                <c:pt idx="132">
                  <c:v>99</c:v>
                </c:pt>
                <c:pt idx="133">
                  <c:v>7</c:v>
                </c:pt>
                <c:pt idx="134">
                  <c:v>3</c:v>
                </c:pt>
                <c:pt idx="135">
                  <c:v>53</c:v>
                </c:pt>
                <c:pt idx="136">
                  <c:v>7</c:v>
                </c:pt>
                <c:pt idx="137">
                  <c:v>33</c:v>
                </c:pt>
                <c:pt idx="138">
                  <c:v>36</c:v>
                </c:pt>
                <c:pt idx="139">
                  <c:v>7</c:v>
                </c:pt>
                <c:pt idx="140">
                  <c:v>69</c:v>
                </c:pt>
                <c:pt idx="141">
                  <c:v>62</c:v>
                </c:pt>
                <c:pt idx="142">
                  <c:v>7</c:v>
                </c:pt>
                <c:pt idx="143">
                  <c:v>#N/A</c:v>
                </c:pt>
                <c:pt idx="144">
                  <c:v>21</c:v>
                </c:pt>
                <c:pt idx="145">
                  <c:v>7</c:v>
                </c:pt>
                <c:pt idx="146">
                  <c:v>98</c:v>
                </c:pt>
                <c:pt idx="147">
                  <c:v>66</c:v>
                </c:pt>
                <c:pt idx="148">
                  <c:v>7</c:v>
                </c:pt>
                <c:pt idx="149">
                  <c:v>12</c:v>
                </c:pt>
                <c:pt idx="150">
                  <c:v>85</c:v>
                </c:pt>
                <c:pt idx="151">
                  <c:v>7</c:v>
                </c:pt>
                <c:pt idx="152">
                  <c:v>71</c:v>
                </c:pt>
                <c:pt idx="153">
                  <c:v>95</c:v>
                </c:pt>
                <c:pt idx="154">
                  <c:v>7</c:v>
                </c:pt>
                <c:pt idx="155">
                  <c:v>40</c:v>
                </c:pt>
                <c:pt idx="156">
                  <c:v>45</c:v>
                </c:pt>
                <c:pt idx="157">
                  <c:v>7</c:v>
                </c:pt>
                <c:pt idx="158">
                  <c:v>44</c:v>
                </c:pt>
                <c:pt idx="159">
                  <c:v>96</c:v>
                </c:pt>
                <c:pt idx="160">
                  <c:v>7</c:v>
                </c:pt>
                <c:pt idx="161">
                  <c:v>75</c:v>
                </c:pt>
                <c:pt idx="162">
                  <c:v>68</c:v>
                </c:pt>
                <c:pt idx="163">
                  <c:v>#N/A</c:v>
                </c:pt>
                <c:pt idx="164">
                  <c:v>69</c:v>
                </c:pt>
                <c:pt idx="165">
                  <c:v>71</c:v>
                </c:pt>
                <c:pt idx="166">
                  <c:v>7</c:v>
                </c:pt>
                <c:pt idx="167">
                  <c:v>93</c:v>
                </c:pt>
                <c:pt idx="168">
                  <c:v>#N/A</c:v>
                </c:pt>
                <c:pt idx="169">
                  <c:v>8</c:v>
                </c:pt>
                <c:pt idx="170">
                  <c:v>8</c:v>
                </c:pt>
                <c:pt idx="171">
                  <c:v>49</c:v>
                </c:pt>
                <c:pt idx="172">
                  <c:v>8</c:v>
                </c:pt>
                <c:pt idx="173">
                  <c:v>94</c:v>
                </c:pt>
                <c:pt idx="174">
                  <c:v>19</c:v>
                </c:pt>
                <c:pt idx="175">
                  <c:v>8</c:v>
                </c:pt>
                <c:pt idx="176">
                  <c:v>80</c:v>
                </c:pt>
                <c:pt idx="177">
                  <c:v>65</c:v>
                </c:pt>
                <c:pt idx="178">
                  <c:v>8</c:v>
                </c:pt>
                <c:pt idx="179">
                  <c:v>98</c:v>
                </c:pt>
                <c:pt idx="180">
                  <c:v>23</c:v>
                </c:pt>
                <c:pt idx="181">
                  <c:v>8</c:v>
                </c:pt>
                <c:pt idx="182">
                  <c:v>21</c:v>
                </c:pt>
                <c:pt idx="183">
                  <c:v>38</c:v>
                </c:pt>
                <c:pt idx="184">
                  <c:v>8</c:v>
                </c:pt>
                <c:pt idx="185">
                  <c:v>12</c:v>
                </c:pt>
                <c:pt idx="186">
                  <c:v>12</c:v>
                </c:pt>
                <c:pt idx="187">
                  <c:v>8</c:v>
                </c:pt>
                <c:pt idx="188">
                  <c:v>83</c:v>
                </c:pt>
                <c:pt idx="189">
                  <c:v>75</c:v>
                </c:pt>
                <c:pt idx="190">
                  <c:v>8</c:v>
                </c:pt>
                <c:pt idx="19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0-0F45-9D3B-10A7B6D8DFCF}"/>
            </c:ext>
          </c:extLst>
        </c:ser>
        <c:ser>
          <c:idx val="1"/>
          <c:order val="1"/>
          <c:tx>
            <c:strRef>
              <c:f>transformation!$C$1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transformation!$A$2:$A$193</c:f>
              <c:strCache>
                <c:ptCount val="192"/>
                <c:pt idx="0">
                  <c:v>2020-01-07 00:00:00 </c:v>
                </c:pt>
                <c:pt idx="1">
                  <c:v>2020-01-07 00:15:00 </c:v>
                </c:pt>
                <c:pt idx="2">
                  <c:v>2020-01-07 00:30:00 </c:v>
                </c:pt>
                <c:pt idx="3">
                  <c:v>2020-01-07 00:45:00 </c:v>
                </c:pt>
                <c:pt idx="4">
                  <c:v>2020-01-07 01:00:00 </c:v>
                </c:pt>
                <c:pt idx="5">
                  <c:v>2020-01-07 01:15:00 </c:v>
                </c:pt>
                <c:pt idx="6">
                  <c:v>2020-01-07 01:30:00 </c:v>
                </c:pt>
                <c:pt idx="7">
                  <c:v>2020-01-07 01:45:00 </c:v>
                </c:pt>
                <c:pt idx="8">
                  <c:v>2020-01-07 02:00:00 </c:v>
                </c:pt>
                <c:pt idx="9">
                  <c:v>2020-01-07 02:15:00 </c:v>
                </c:pt>
                <c:pt idx="10">
                  <c:v>2020-01-07 02:30:00 </c:v>
                </c:pt>
                <c:pt idx="11">
                  <c:v>2020-01-07 02:45:00 </c:v>
                </c:pt>
                <c:pt idx="12">
                  <c:v>2020-01-07 03:00:00 </c:v>
                </c:pt>
                <c:pt idx="13">
                  <c:v>2020-01-07 03:15:00 </c:v>
                </c:pt>
                <c:pt idx="14">
                  <c:v>2020-01-07 03:30:00 </c:v>
                </c:pt>
                <c:pt idx="15">
                  <c:v>2020-01-07 03:45:00 </c:v>
                </c:pt>
                <c:pt idx="16">
                  <c:v>2020-01-07 04:00:00 </c:v>
                </c:pt>
                <c:pt idx="17">
                  <c:v>2020-01-07 04:15:00 </c:v>
                </c:pt>
                <c:pt idx="18">
                  <c:v>2020-01-07 04:30:00 </c:v>
                </c:pt>
                <c:pt idx="19">
                  <c:v>2020-01-07 04:45:00 </c:v>
                </c:pt>
                <c:pt idx="20">
                  <c:v>2020-01-07 05:00:00 </c:v>
                </c:pt>
                <c:pt idx="21">
                  <c:v>2020-01-07 05:15:00 </c:v>
                </c:pt>
                <c:pt idx="22">
                  <c:v>2020-01-07 05:30:00 </c:v>
                </c:pt>
                <c:pt idx="23">
                  <c:v>2020-01-07 05:45:00 </c:v>
                </c:pt>
                <c:pt idx="24">
                  <c:v>2020-01-07 06:00:00 </c:v>
                </c:pt>
                <c:pt idx="25">
                  <c:v>2020-01-07 06:15:00 </c:v>
                </c:pt>
                <c:pt idx="26">
                  <c:v>2020-01-07 06:30:00 </c:v>
                </c:pt>
                <c:pt idx="27">
                  <c:v>2020-01-07 06:45:00 </c:v>
                </c:pt>
                <c:pt idx="28">
                  <c:v>2020-01-07 07:00:00 </c:v>
                </c:pt>
                <c:pt idx="29">
                  <c:v>2020-01-07 07:15:00 </c:v>
                </c:pt>
                <c:pt idx="30">
                  <c:v>2020-01-07 07:30:00 </c:v>
                </c:pt>
                <c:pt idx="31">
                  <c:v>2020-01-07 07:45:00 </c:v>
                </c:pt>
                <c:pt idx="32">
                  <c:v>2020-01-07 08:00:00 </c:v>
                </c:pt>
                <c:pt idx="33">
                  <c:v>2020-01-07 08:15:00 </c:v>
                </c:pt>
                <c:pt idx="34">
                  <c:v>2020-01-07 08:30:00 </c:v>
                </c:pt>
                <c:pt idx="35">
                  <c:v>2020-01-07 08:45:00 </c:v>
                </c:pt>
                <c:pt idx="36">
                  <c:v>2020-01-07 09:00:00 </c:v>
                </c:pt>
                <c:pt idx="37">
                  <c:v>2020-01-07 09:15:00 </c:v>
                </c:pt>
                <c:pt idx="38">
                  <c:v>2020-01-07 09:30:00 </c:v>
                </c:pt>
                <c:pt idx="39">
                  <c:v>2020-01-07 09:45:00 </c:v>
                </c:pt>
                <c:pt idx="40">
                  <c:v>2020-01-07 10:00:00 </c:v>
                </c:pt>
                <c:pt idx="41">
                  <c:v>2020-01-07 10:15:00 </c:v>
                </c:pt>
                <c:pt idx="42">
                  <c:v>2020-01-07 10:30:00 </c:v>
                </c:pt>
                <c:pt idx="43">
                  <c:v>2020-01-07 10:45:00 </c:v>
                </c:pt>
                <c:pt idx="44">
                  <c:v>2020-01-07 11:00:00 </c:v>
                </c:pt>
                <c:pt idx="45">
                  <c:v>2020-01-07 11:15:00 </c:v>
                </c:pt>
                <c:pt idx="46">
                  <c:v>2020-01-07 11:30:00 </c:v>
                </c:pt>
                <c:pt idx="47">
                  <c:v>2020-01-07 11:45:00 </c:v>
                </c:pt>
                <c:pt idx="48">
                  <c:v>2020-01-07 12:00:00 </c:v>
                </c:pt>
                <c:pt idx="49">
                  <c:v>2020-01-07 12:15:00 </c:v>
                </c:pt>
                <c:pt idx="50">
                  <c:v>2020-01-07 12:30:00 </c:v>
                </c:pt>
                <c:pt idx="51">
                  <c:v>2020-01-07 12:45:00 </c:v>
                </c:pt>
                <c:pt idx="52">
                  <c:v>2020-01-07 13:00:00 </c:v>
                </c:pt>
                <c:pt idx="53">
                  <c:v>2020-01-07 13:15:00 </c:v>
                </c:pt>
                <c:pt idx="54">
                  <c:v>2020-01-07 13:30:00 </c:v>
                </c:pt>
                <c:pt idx="55">
                  <c:v>2020-01-07 13:45:00 </c:v>
                </c:pt>
                <c:pt idx="56">
                  <c:v>2020-01-07 14:00:00 </c:v>
                </c:pt>
                <c:pt idx="57">
                  <c:v>2020-01-07 14:15:00 </c:v>
                </c:pt>
                <c:pt idx="58">
                  <c:v>2020-01-07 14:30:00 </c:v>
                </c:pt>
                <c:pt idx="59">
                  <c:v>2020-01-07 14:45:00 </c:v>
                </c:pt>
                <c:pt idx="60">
                  <c:v>2020-01-07 15:00:00 </c:v>
                </c:pt>
                <c:pt idx="61">
                  <c:v>2020-01-07 15:15:00 </c:v>
                </c:pt>
                <c:pt idx="62">
                  <c:v>2020-01-07 15:30:00 </c:v>
                </c:pt>
                <c:pt idx="63">
                  <c:v>2020-01-07 15:45:00 </c:v>
                </c:pt>
                <c:pt idx="64">
                  <c:v>2020-01-07 16:00:00 </c:v>
                </c:pt>
                <c:pt idx="65">
                  <c:v>2020-01-07 16:15:00 </c:v>
                </c:pt>
                <c:pt idx="66">
                  <c:v>2020-01-07 16:30:00 </c:v>
                </c:pt>
                <c:pt idx="67">
                  <c:v>2020-01-07 16:45:00 </c:v>
                </c:pt>
                <c:pt idx="68">
                  <c:v>2020-01-07 17:00:00 </c:v>
                </c:pt>
                <c:pt idx="69">
                  <c:v>2020-01-07 17:15:00 </c:v>
                </c:pt>
                <c:pt idx="70">
                  <c:v>2020-01-07 17:30:00 </c:v>
                </c:pt>
                <c:pt idx="71">
                  <c:v>2020-01-07 17:45:00 </c:v>
                </c:pt>
                <c:pt idx="72">
                  <c:v>2020-01-07 18:00:00 </c:v>
                </c:pt>
                <c:pt idx="73">
                  <c:v>2020-01-07 18:15:00 </c:v>
                </c:pt>
                <c:pt idx="74">
                  <c:v>2020-01-07 18:30:00 </c:v>
                </c:pt>
                <c:pt idx="75">
                  <c:v>2020-01-07 18:45:00 </c:v>
                </c:pt>
                <c:pt idx="76">
                  <c:v>2020-01-07 19:00:00 </c:v>
                </c:pt>
                <c:pt idx="77">
                  <c:v>2020-01-07 19:15:00 </c:v>
                </c:pt>
                <c:pt idx="78">
                  <c:v>2020-01-07 19:30:00 </c:v>
                </c:pt>
                <c:pt idx="79">
                  <c:v>2020-01-07 19:45:00 </c:v>
                </c:pt>
                <c:pt idx="80">
                  <c:v>2020-01-07 20:00:00 </c:v>
                </c:pt>
                <c:pt idx="81">
                  <c:v>2020-01-07 20:15:00 </c:v>
                </c:pt>
                <c:pt idx="82">
                  <c:v>2020-01-07 20:30:00 </c:v>
                </c:pt>
                <c:pt idx="83">
                  <c:v>2020-01-07 20:45:00 </c:v>
                </c:pt>
                <c:pt idx="84">
                  <c:v>2020-01-07 21:00:00 </c:v>
                </c:pt>
                <c:pt idx="85">
                  <c:v>2020-01-07 21:15:00 </c:v>
                </c:pt>
                <c:pt idx="86">
                  <c:v>2020-01-07 21:30:00 </c:v>
                </c:pt>
                <c:pt idx="87">
                  <c:v>2020-01-07 21:45:00 </c:v>
                </c:pt>
                <c:pt idx="88">
                  <c:v>2020-01-07 22:00:00 </c:v>
                </c:pt>
                <c:pt idx="89">
                  <c:v>2020-01-07 22:15:00 </c:v>
                </c:pt>
                <c:pt idx="90">
                  <c:v>2020-01-07 22:30:00 </c:v>
                </c:pt>
                <c:pt idx="91">
                  <c:v>2020-01-07 22:45:00 </c:v>
                </c:pt>
                <c:pt idx="92">
                  <c:v>2020-01-07 23:00:00 </c:v>
                </c:pt>
                <c:pt idx="93">
                  <c:v>2020-01-07 23:15:00 </c:v>
                </c:pt>
                <c:pt idx="94">
                  <c:v>2020-01-07 23:30:00 </c:v>
                </c:pt>
                <c:pt idx="95">
                  <c:v>2020-01-07 23:45:00 </c:v>
                </c:pt>
                <c:pt idx="96">
                  <c:v>2020-01-08 00:00:00 </c:v>
                </c:pt>
                <c:pt idx="97">
                  <c:v>2020-01-08 00:15:00 </c:v>
                </c:pt>
                <c:pt idx="98">
                  <c:v>2020-01-08 00:30:00 </c:v>
                </c:pt>
                <c:pt idx="99">
                  <c:v>2020-01-08 00:45:00 </c:v>
                </c:pt>
                <c:pt idx="100">
                  <c:v>2020-01-08 01:00:00 </c:v>
                </c:pt>
                <c:pt idx="101">
                  <c:v>2020-01-08 01:15:00 </c:v>
                </c:pt>
                <c:pt idx="102">
                  <c:v>2020-01-08 01:30:00 </c:v>
                </c:pt>
                <c:pt idx="103">
                  <c:v>2020-01-08 01:45:00 </c:v>
                </c:pt>
                <c:pt idx="104">
                  <c:v>2020-01-08 02:00:00 </c:v>
                </c:pt>
                <c:pt idx="105">
                  <c:v>2020-01-08 02:15:00 </c:v>
                </c:pt>
                <c:pt idx="106">
                  <c:v>2020-01-08 02:30:00 </c:v>
                </c:pt>
                <c:pt idx="107">
                  <c:v>2020-01-08 02:45:00 </c:v>
                </c:pt>
                <c:pt idx="108">
                  <c:v>2020-01-08 03:00:00 </c:v>
                </c:pt>
                <c:pt idx="109">
                  <c:v>2020-01-08 03:15:00 </c:v>
                </c:pt>
                <c:pt idx="110">
                  <c:v>2020-01-08 03:30:00 </c:v>
                </c:pt>
                <c:pt idx="111">
                  <c:v>2020-01-08 03:45:00 </c:v>
                </c:pt>
                <c:pt idx="112">
                  <c:v>2020-01-08 04:00:00 </c:v>
                </c:pt>
                <c:pt idx="113">
                  <c:v>2020-01-08 04:15:00 </c:v>
                </c:pt>
                <c:pt idx="114">
                  <c:v>2020-01-08 04:30:00 </c:v>
                </c:pt>
                <c:pt idx="115">
                  <c:v>2020-01-08 04:45:00 </c:v>
                </c:pt>
                <c:pt idx="116">
                  <c:v>2020-01-08 05:00:00 </c:v>
                </c:pt>
                <c:pt idx="117">
                  <c:v>2020-01-08 05:15:00 </c:v>
                </c:pt>
                <c:pt idx="118">
                  <c:v>2020-01-08 05:30:00 </c:v>
                </c:pt>
                <c:pt idx="119">
                  <c:v>2020-01-08 05:45:00 </c:v>
                </c:pt>
                <c:pt idx="120">
                  <c:v>2020-01-08 06:00:00 </c:v>
                </c:pt>
                <c:pt idx="121">
                  <c:v>2020-01-08 06:15:00 </c:v>
                </c:pt>
                <c:pt idx="122">
                  <c:v>2020-01-08 06:30:00 </c:v>
                </c:pt>
                <c:pt idx="123">
                  <c:v>2020-01-08 06:45:00 </c:v>
                </c:pt>
                <c:pt idx="124">
                  <c:v>2020-01-08 07:00:00 </c:v>
                </c:pt>
                <c:pt idx="125">
                  <c:v>2020-01-08 07:15:00 </c:v>
                </c:pt>
                <c:pt idx="126">
                  <c:v>2020-01-08 07:30:00 </c:v>
                </c:pt>
                <c:pt idx="127">
                  <c:v>2020-01-08 07:45:00 </c:v>
                </c:pt>
                <c:pt idx="128">
                  <c:v>2020-01-08 08:00:00 </c:v>
                </c:pt>
                <c:pt idx="129">
                  <c:v>2020-01-08 08:15:00 </c:v>
                </c:pt>
                <c:pt idx="130">
                  <c:v>2020-01-08 08:30:00 </c:v>
                </c:pt>
                <c:pt idx="131">
                  <c:v>2020-01-08 08:45:00 </c:v>
                </c:pt>
                <c:pt idx="132">
                  <c:v>2020-01-08 09:00:00 </c:v>
                </c:pt>
                <c:pt idx="133">
                  <c:v>2020-01-08 09:15:00 </c:v>
                </c:pt>
                <c:pt idx="134">
                  <c:v>2020-01-08 09:30:00 </c:v>
                </c:pt>
                <c:pt idx="135">
                  <c:v>2020-01-08 09:45:00 </c:v>
                </c:pt>
                <c:pt idx="136">
                  <c:v>2020-01-08 10:00:00 </c:v>
                </c:pt>
                <c:pt idx="137">
                  <c:v>2020-01-08 10:15:00 </c:v>
                </c:pt>
                <c:pt idx="138">
                  <c:v>2020-01-08 10:30:00 </c:v>
                </c:pt>
                <c:pt idx="139">
                  <c:v>2020-01-08 10:45:00 </c:v>
                </c:pt>
                <c:pt idx="140">
                  <c:v>2020-01-08 11:00:00 </c:v>
                </c:pt>
                <c:pt idx="141">
                  <c:v>2020-01-08 11:15:00 </c:v>
                </c:pt>
                <c:pt idx="142">
                  <c:v>2020-01-08 11:30:00 </c:v>
                </c:pt>
                <c:pt idx="143">
                  <c:v>2020-01-08 11:45:00 </c:v>
                </c:pt>
                <c:pt idx="144">
                  <c:v>2020-01-08 12:00:00 </c:v>
                </c:pt>
                <c:pt idx="145">
                  <c:v>2020-01-08 12:15:00 </c:v>
                </c:pt>
                <c:pt idx="146">
                  <c:v>2020-01-08 12:30:00 </c:v>
                </c:pt>
                <c:pt idx="147">
                  <c:v>2020-01-08 12:45:00 </c:v>
                </c:pt>
                <c:pt idx="148">
                  <c:v>2020-01-08 13:00:00 </c:v>
                </c:pt>
                <c:pt idx="149">
                  <c:v>2020-01-08 13:15:00 </c:v>
                </c:pt>
                <c:pt idx="150">
                  <c:v>2020-01-08 13:30:00 </c:v>
                </c:pt>
                <c:pt idx="151">
                  <c:v>2020-01-08 13:45:00 </c:v>
                </c:pt>
                <c:pt idx="152">
                  <c:v>2020-01-08 14:00:00 </c:v>
                </c:pt>
                <c:pt idx="153">
                  <c:v>2020-01-08 14:15:00 </c:v>
                </c:pt>
                <c:pt idx="154">
                  <c:v>2020-01-08 14:30:00 </c:v>
                </c:pt>
                <c:pt idx="155">
                  <c:v>2020-01-08 14:45:00 </c:v>
                </c:pt>
                <c:pt idx="156">
                  <c:v>2020-01-08 15:00:00 </c:v>
                </c:pt>
                <c:pt idx="157">
                  <c:v>2020-01-08 15:15:00 </c:v>
                </c:pt>
                <c:pt idx="158">
                  <c:v>2020-01-08 15:30:00 </c:v>
                </c:pt>
                <c:pt idx="159">
                  <c:v>2020-01-08 15:45:00 </c:v>
                </c:pt>
                <c:pt idx="160">
                  <c:v>2020-01-08 16:00:00 </c:v>
                </c:pt>
                <c:pt idx="161">
                  <c:v>2020-01-08 16:15:00 </c:v>
                </c:pt>
                <c:pt idx="162">
                  <c:v>2020-01-08 16:30:00 </c:v>
                </c:pt>
                <c:pt idx="163">
                  <c:v>2020-01-08 16:45:00 </c:v>
                </c:pt>
                <c:pt idx="164">
                  <c:v>2020-01-08 17:00:00 </c:v>
                </c:pt>
                <c:pt idx="165">
                  <c:v>2020-01-08 17:15:00 </c:v>
                </c:pt>
                <c:pt idx="166">
                  <c:v>2020-01-08 17:30:00 </c:v>
                </c:pt>
                <c:pt idx="167">
                  <c:v>2020-01-08 17:45:00 </c:v>
                </c:pt>
                <c:pt idx="168">
                  <c:v>2020-01-08 18:00:00 </c:v>
                </c:pt>
                <c:pt idx="169">
                  <c:v>2020-01-08 18:15:00 </c:v>
                </c:pt>
                <c:pt idx="170">
                  <c:v>2020-01-08 18:30:00 </c:v>
                </c:pt>
                <c:pt idx="171">
                  <c:v>2020-01-08 18:45:00 </c:v>
                </c:pt>
                <c:pt idx="172">
                  <c:v>2020-01-08 19:00:00 </c:v>
                </c:pt>
                <c:pt idx="173">
                  <c:v>2020-01-08 19:15:00 </c:v>
                </c:pt>
                <c:pt idx="174">
                  <c:v>2020-01-08 19:30:00 </c:v>
                </c:pt>
                <c:pt idx="175">
                  <c:v>2020-01-08 19:45:00 </c:v>
                </c:pt>
                <c:pt idx="176">
                  <c:v>2020-01-08 20:00:00 </c:v>
                </c:pt>
                <c:pt idx="177">
                  <c:v>2020-01-08 20:15:00 </c:v>
                </c:pt>
                <c:pt idx="178">
                  <c:v>2020-01-08 20:30:00 </c:v>
                </c:pt>
                <c:pt idx="179">
                  <c:v>2020-01-08 20:45:00 </c:v>
                </c:pt>
                <c:pt idx="180">
                  <c:v>2020-01-08 21:00:00 </c:v>
                </c:pt>
                <c:pt idx="181">
                  <c:v>2020-01-08 21:15:00 </c:v>
                </c:pt>
                <c:pt idx="182">
                  <c:v>2020-01-08 21:30:00 </c:v>
                </c:pt>
                <c:pt idx="183">
                  <c:v>2020-01-08 21:45:00 </c:v>
                </c:pt>
                <c:pt idx="184">
                  <c:v>2020-01-08 22:00:00 </c:v>
                </c:pt>
                <c:pt idx="185">
                  <c:v>2020-01-08 22:15:00 </c:v>
                </c:pt>
                <c:pt idx="186">
                  <c:v>2020-01-08 22:30:00 </c:v>
                </c:pt>
                <c:pt idx="187">
                  <c:v>2020-01-08 22:45:00 </c:v>
                </c:pt>
                <c:pt idx="188">
                  <c:v>2020-01-08 23:00:00 </c:v>
                </c:pt>
                <c:pt idx="189">
                  <c:v>2020-01-08 23:15:00 </c:v>
                </c:pt>
                <c:pt idx="190">
                  <c:v>2020-01-08 23:30:00 </c:v>
                </c:pt>
                <c:pt idx="191">
                  <c:v>2020-01-08 23:45:00 </c:v>
                </c:pt>
              </c:strCache>
            </c:strRef>
          </c:xVal>
          <c:yVal>
            <c:numRef>
              <c:f>transformation!$C$2:$C$193</c:f>
              <c:numCache>
                <c:formatCode>General</c:formatCode>
                <c:ptCount val="192"/>
                <c:pt idx="0">
                  <c:v>#N/A</c:v>
                </c:pt>
                <c:pt idx="1">
                  <c:v>8</c:v>
                </c:pt>
                <c:pt idx="2">
                  <c:v>65</c:v>
                </c:pt>
                <c:pt idx="3">
                  <c:v>71</c:v>
                </c:pt>
                <c:pt idx="4">
                  <c:v>8</c:v>
                </c:pt>
                <c:pt idx="5">
                  <c:v>91</c:v>
                </c:pt>
                <c:pt idx="6">
                  <c:v>52</c:v>
                </c:pt>
                <c:pt idx="7">
                  <c:v>8</c:v>
                </c:pt>
                <c:pt idx="8">
                  <c:v>51</c:v>
                </c:pt>
                <c:pt idx="9">
                  <c:v>#N/A</c:v>
                </c:pt>
                <c:pt idx="10">
                  <c:v>8</c:v>
                </c:pt>
                <c:pt idx="11">
                  <c:v>86</c:v>
                </c:pt>
                <c:pt idx="12">
                  <c:v>42</c:v>
                </c:pt>
                <c:pt idx="13">
                  <c:v>8</c:v>
                </c:pt>
                <c:pt idx="14">
                  <c:v>12</c:v>
                </c:pt>
                <c:pt idx="15">
                  <c:v>100</c:v>
                </c:pt>
                <c:pt idx="16">
                  <c:v>8</c:v>
                </c:pt>
                <c:pt idx="17">
                  <c:v>61</c:v>
                </c:pt>
                <c:pt idx="18">
                  <c:v>68</c:v>
                </c:pt>
                <c:pt idx="19">
                  <c:v>8</c:v>
                </c:pt>
                <c:pt idx="20">
                  <c:v>96</c:v>
                </c:pt>
                <c:pt idx="21">
                  <c:v>88</c:v>
                </c:pt>
                <c:pt idx="22">
                  <c:v>8</c:v>
                </c:pt>
                <c:pt idx="23">
                  <c:v>94</c:v>
                </c:pt>
                <c:pt idx="24">
                  <c:v>76</c:v>
                </c:pt>
                <c:pt idx="25">
                  <c:v>8</c:v>
                </c:pt>
                <c:pt idx="26">
                  <c:v>15</c:v>
                </c:pt>
                <c:pt idx="27">
                  <c:v>18</c:v>
                </c:pt>
                <c:pt idx="28">
                  <c:v>8</c:v>
                </c:pt>
                <c:pt idx="29">
                  <c:v>59</c:v>
                </c:pt>
                <c:pt idx="30">
                  <c:v>92</c:v>
                </c:pt>
                <c:pt idx="31">
                  <c:v>#N/A</c:v>
                </c:pt>
                <c:pt idx="32">
                  <c:v>82</c:v>
                </c:pt>
                <c:pt idx="33">
                  <c:v>31</c:v>
                </c:pt>
                <c:pt idx="34">
                  <c:v>8</c:v>
                </c:pt>
                <c:pt idx="35">
                  <c:v>9</c:v>
                </c:pt>
                <c:pt idx="36">
                  <c:v>47</c:v>
                </c:pt>
                <c:pt idx="37">
                  <c:v>9</c:v>
                </c:pt>
                <c:pt idx="38">
                  <c:v>23</c:v>
                </c:pt>
                <c:pt idx="39">
                  <c:v>100</c:v>
                </c:pt>
                <c:pt idx="40">
                  <c:v>9</c:v>
                </c:pt>
                <c:pt idx="41">
                  <c:v>11</c:v>
                </c:pt>
                <c:pt idx="42">
                  <c:v>0</c:v>
                </c:pt>
                <c:pt idx="43">
                  <c:v>9</c:v>
                </c:pt>
                <c:pt idx="44">
                  <c:v>14</c:v>
                </c:pt>
                <c:pt idx="45">
                  <c:v>84</c:v>
                </c:pt>
                <c:pt idx="46">
                  <c:v>9</c:v>
                </c:pt>
                <c:pt idx="47">
                  <c:v>38</c:v>
                </c:pt>
                <c:pt idx="48">
                  <c:v>85</c:v>
                </c:pt>
                <c:pt idx="49">
                  <c:v>9</c:v>
                </c:pt>
                <c:pt idx="50">
                  <c:v>#N/A</c:v>
                </c:pt>
                <c:pt idx="51">
                  <c:v>82</c:v>
                </c:pt>
                <c:pt idx="52">
                  <c:v>9</c:v>
                </c:pt>
                <c:pt idx="53">
                  <c:v>68</c:v>
                </c:pt>
                <c:pt idx="54">
                  <c:v>1</c:v>
                </c:pt>
                <c:pt idx="55">
                  <c:v>9</c:v>
                </c:pt>
                <c:pt idx="56">
                  <c:v>92</c:v>
                </c:pt>
                <c:pt idx="57">
                  <c:v>48</c:v>
                </c:pt>
                <c:pt idx="58">
                  <c:v>9</c:v>
                </c:pt>
                <c:pt idx="59">
                  <c:v>9</c:v>
                </c:pt>
                <c:pt idx="60">
                  <c:v>48</c:v>
                </c:pt>
                <c:pt idx="61">
                  <c:v>9</c:v>
                </c:pt>
                <c:pt idx="62">
                  <c:v>5</c:v>
                </c:pt>
                <c:pt idx="63">
                  <c:v>95</c:v>
                </c:pt>
                <c:pt idx="64">
                  <c:v>9</c:v>
                </c:pt>
                <c:pt idx="65">
                  <c:v>24</c:v>
                </c:pt>
                <c:pt idx="66">
                  <c:v>70</c:v>
                </c:pt>
                <c:pt idx="67">
                  <c:v>9</c:v>
                </c:pt>
                <c:pt idx="68">
                  <c:v>60</c:v>
                </c:pt>
                <c:pt idx="69">
                  <c:v>39</c:v>
                </c:pt>
                <c:pt idx="70">
                  <c:v>9</c:v>
                </c:pt>
                <c:pt idx="71">
                  <c:v>89</c:v>
                </c:pt>
                <c:pt idx="72">
                  <c:v>#N/A</c:v>
                </c:pt>
                <c:pt idx="73">
                  <c:v>9</c:v>
                </c:pt>
                <c:pt idx="74">
                  <c:v>83</c:v>
                </c:pt>
                <c:pt idx="75">
                  <c:v>44</c:v>
                </c:pt>
                <c:pt idx="76">
                  <c:v>9</c:v>
                </c:pt>
                <c:pt idx="77">
                  <c:v>70</c:v>
                </c:pt>
                <c:pt idx="78">
                  <c:v>48</c:v>
                </c:pt>
                <c:pt idx="79">
                  <c:v>#N/A</c:v>
                </c:pt>
                <c:pt idx="80">
                  <c:v>#N/A</c:v>
                </c:pt>
                <c:pt idx="81">
                  <c:v>16</c:v>
                </c:pt>
                <c:pt idx="82">
                  <c:v>9</c:v>
                </c:pt>
                <c:pt idx="83">
                  <c:v>66</c:v>
                </c:pt>
                <c:pt idx="84">
                  <c:v>2</c:v>
                </c:pt>
                <c:pt idx="85">
                  <c:v>9</c:v>
                </c:pt>
                <c:pt idx="86">
                  <c:v>66</c:v>
                </c:pt>
                <c:pt idx="87">
                  <c:v>65</c:v>
                </c:pt>
                <c:pt idx="88">
                  <c:v>9</c:v>
                </c:pt>
                <c:pt idx="89">
                  <c:v>0</c:v>
                </c:pt>
                <c:pt idx="90">
                  <c:v>54</c:v>
                </c:pt>
                <c:pt idx="91">
                  <c:v>9</c:v>
                </c:pt>
                <c:pt idx="92">
                  <c:v>#N/A</c:v>
                </c:pt>
                <c:pt idx="93">
                  <c:v>20</c:v>
                </c:pt>
                <c:pt idx="94">
                  <c:v>9</c:v>
                </c:pt>
                <c:pt idx="95">
                  <c:v>92</c:v>
                </c:pt>
                <c:pt idx="96">
                  <c:v>0</c:v>
                </c:pt>
                <c:pt idx="97">
                  <c:v>10</c:v>
                </c:pt>
                <c:pt idx="98">
                  <c:v>12</c:v>
                </c:pt>
                <c:pt idx="99">
                  <c:v>73</c:v>
                </c:pt>
                <c:pt idx="100">
                  <c:v>10</c:v>
                </c:pt>
                <c:pt idx="101">
                  <c:v>75</c:v>
                </c:pt>
                <c:pt idx="102">
                  <c:v>63</c:v>
                </c:pt>
                <c:pt idx="103">
                  <c:v>10</c:v>
                </c:pt>
                <c:pt idx="104">
                  <c:v>12</c:v>
                </c:pt>
                <c:pt idx="105">
                  <c:v>49</c:v>
                </c:pt>
                <c:pt idx="106">
                  <c:v>10</c:v>
                </c:pt>
                <c:pt idx="107">
                  <c:v>38</c:v>
                </c:pt>
                <c:pt idx="108">
                  <c:v>56</c:v>
                </c:pt>
                <c:pt idx="109">
                  <c:v>10</c:v>
                </c:pt>
                <c:pt idx="110">
                  <c:v>1</c:v>
                </c:pt>
                <c:pt idx="111">
                  <c:v>5</c:v>
                </c:pt>
                <c:pt idx="112">
                  <c:v>#N/A</c:v>
                </c:pt>
                <c:pt idx="113">
                  <c:v>62</c:v>
                </c:pt>
                <c:pt idx="114">
                  <c:v>21</c:v>
                </c:pt>
                <c:pt idx="115">
                  <c:v>10</c:v>
                </c:pt>
                <c:pt idx="116">
                  <c:v>5</c:v>
                </c:pt>
                <c:pt idx="117">
                  <c:v>64</c:v>
                </c:pt>
                <c:pt idx="118">
                  <c:v>10</c:v>
                </c:pt>
                <c:pt idx="119">
                  <c:v>96</c:v>
                </c:pt>
                <c:pt idx="120">
                  <c:v>99</c:v>
                </c:pt>
                <c:pt idx="121">
                  <c:v>10</c:v>
                </c:pt>
                <c:pt idx="122">
                  <c:v>51</c:v>
                </c:pt>
                <c:pt idx="123">
                  <c:v>92</c:v>
                </c:pt>
                <c:pt idx="124">
                  <c:v>10</c:v>
                </c:pt>
                <c:pt idx="125">
                  <c:v>1</c:v>
                </c:pt>
                <c:pt idx="126">
                  <c:v>86</c:v>
                </c:pt>
                <c:pt idx="127">
                  <c:v>10</c:v>
                </c:pt>
                <c:pt idx="128">
                  <c:v>97</c:v>
                </c:pt>
                <c:pt idx="129">
                  <c:v>26</c:v>
                </c:pt>
                <c:pt idx="130">
                  <c:v>10</c:v>
                </c:pt>
                <c:pt idx="131">
                  <c:v>85</c:v>
                </c:pt>
                <c:pt idx="132">
                  <c:v>26</c:v>
                </c:pt>
                <c:pt idx="133">
                  <c:v>10</c:v>
                </c:pt>
                <c:pt idx="134">
                  <c:v>40</c:v>
                </c:pt>
                <c:pt idx="135">
                  <c:v>32</c:v>
                </c:pt>
                <c:pt idx="136">
                  <c:v>10</c:v>
                </c:pt>
                <c:pt idx="137">
                  <c:v>4</c:v>
                </c:pt>
                <c:pt idx="138">
                  <c:v>67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10</c:v>
                </c:pt>
                <c:pt idx="143">
                  <c:v>#N/A</c:v>
                </c:pt>
                <c:pt idx="144">
                  <c:v>11</c:v>
                </c:pt>
                <c:pt idx="145">
                  <c:v>10</c:v>
                </c:pt>
                <c:pt idx="146">
                  <c:v>69</c:v>
                </c:pt>
                <c:pt idx="147">
                  <c:v>91</c:v>
                </c:pt>
                <c:pt idx="148">
                  <c:v>10</c:v>
                </c:pt>
                <c:pt idx="149">
                  <c:v>85</c:v>
                </c:pt>
                <c:pt idx="150">
                  <c:v>83</c:v>
                </c:pt>
                <c:pt idx="151">
                  <c:v>10</c:v>
                </c:pt>
                <c:pt idx="152">
                  <c:v>9</c:v>
                </c:pt>
                <c:pt idx="153">
                  <c:v>73</c:v>
                </c:pt>
                <c:pt idx="154">
                  <c:v>10</c:v>
                </c:pt>
                <c:pt idx="155">
                  <c:v>16</c:v>
                </c:pt>
                <c:pt idx="156">
                  <c:v>62</c:v>
                </c:pt>
                <c:pt idx="157">
                  <c:v>11</c:v>
                </c:pt>
                <c:pt idx="158">
                  <c:v>63</c:v>
                </c:pt>
                <c:pt idx="159">
                  <c:v>72</c:v>
                </c:pt>
                <c:pt idx="160">
                  <c:v>11</c:v>
                </c:pt>
                <c:pt idx="161">
                  <c:v>#N/A</c:v>
                </c:pt>
                <c:pt idx="162">
                  <c:v>51</c:v>
                </c:pt>
                <c:pt idx="163">
                  <c:v>11</c:v>
                </c:pt>
                <c:pt idx="164">
                  <c:v>38</c:v>
                </c:pt>
                <c:pt idx="165">
                  <c:v>73</c:v>
                </c:pt>
                <c:pt idx="166">
                  <c:v>11</c:v>
                </c:pt>
                <c:pt idx="167">
                  <c:v>79</c:v>
                </c:pt>
                <c:pt idx="168">
                  <c:v>56</c:v>
                </c:pt>
                <c:pt idx="169">
                  <c:v>11</c:v>
                </c:pt>
                <c:pt idx="170">
                  <c:v>77</c:v>
                </c:pt>
                <c:pt idx="171">
                  <c:v>43</c:v>
                </c:pt>
                <c:pt idx="172">
                  <c:v>11</c:v>
                </c:pt>
                <c:pt idx="173">
                  <c:v>40</c:v>
                </c:pt>
                <c:pt idx="174">
                  <c:v>69</c:v>
                </c:pt>
                <c:pt idx="175">
                  <c:v>11</c:v>
                </c:pt>
                <c:pt idx="176">
                  <c:v>26</c:v>
                </c:pt>
                <c:pt idx="177">
                  <c:v>11</c:v>
                </c:pt>
                <c:pt idx="178">
                  <c:v>#N/A</c:v>
                </c:pt>
                <c:pt idx="179">
                  <c:v>26</c:v>
                </c:pt>
                <c:pt idx="180">
                  <c:v>5</c:v>
                </c:pt>
                <c:pt idx="181">
                  <c:v>11</c:v>
                </c:pt>
                <c:pt idx="182">
                  <c:v>19</c:v>
                </c:pt>
                <c:pt idx="183">
                  <c:v>63</c:v>
                </c:pt>
                <c:pt idx="184">
                  <c:v>11</c:v>
                </c:pt>
                <c:pt idx="185">
                  <c:v>73</c:v>
                </c:pt>
                <c:pt idx="186">
                  <c:v>97</c:v>
                </c:pt>
                <c:pt idx="187">
                  <c:v>11</c:v>
                </c:pt>
                <c:pt idx="188">
                  <c:v>65</c:v>
                </c:pt>
                <c:pt idx="189">
                  <c:v>3</c:v>
                </c:pt>
                <c:pt idx="190">
                  <c:v>11</c:v>
                </c:pt>
                <c:pt idx="19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20-0F45-9D3B-10A7B6D8DFCF}"/>
            </c:ext>
          </c:extLst>
        </c:ser>
        <c:ser>
          <c:idx val="2"/>
          <c:order val="2"/>
          <c:tx>
            <c:strRef>
              <c:f>transformation!$D$1</c:f>
              <c:strCache>
                <c:ptCount val="1"/>
                <c:pt idx="0">
                  <c:v>1_3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transformation!$A$2:$A$193</c:f>
              <c:strCache>
                <c:ptCount val="192"/>
                <c:pt idx="0">
                  <c:v>2020-01-07 00:00:00 </c:v>
                </c:pt>
                <c:pt idx="1">
                  <c:v>2020-01-07 00:15:00 </c:v>
                </c:pt>
                <c:pt idx="2">
                  <c:v>2020-01-07 00:30:00 </c:v>
                </c:pt>
                <c:pt idx="3">
                  <c:v>2020-01-07 00:45:00 </c:v>
                </c:pt>
                <c:pt idx="4">
                  <c:v>2020-01-07 01:00:00 </c:v>
                </c:pt>
                <c:pt idx="5">
                  <c:v>2020-01-07 01:15:00 </c:v>
                </c:pt>
                <c:pt idx="6">
                  <c:v>2020-01-07 01:30:00 </c:v>
                </c:pt>
                <c:pt idx="7">
                  <c:v>2020-01-07 01:45:00 </c:v>
                </c:pt>
                <c:pt idx="8">
                  <c:v>2020-01-07 02:00:00 </c:v>
                </c:pt>
                <c:pt idx="9">
                  <c:v>2020-01-07 02:15:00 </c:v>
                </c:pt>
                <c:pt idx="10">
                  <c:v>2020-01-07 02:30:00 </c:v>
                </c:pt>
                <c:pt idx="11">
                  <c:v>2020-01-07 02:45:00 </c:v>
                </c:pt>
                <c:pt idx="12">
                  <c:v>2020-01-07 03:00:00 </c:v>
                </c:pt>
                <c:pt idx="13">
                  <c:v>2020-01-07 03:15:00 </c:v>
                </c:pt>
                <c:pt idx="14">
                  <c:v>2020-01-07 03:30:00 </c:v>
                </c:pt>
                <c:pt idx="15">
                  <c:v>2020-01-07 03:45:00 </c:v>
                </c:pt>
                <c:pt idx="16">
                  <c:v>2020-01-07 04:00:00 </c:v>
                </c:pt>
                <c:pt idx="17">
                  <c:v>2020-01-07 04:15:00 </c:v>
                </c:pt>
                <c:pt idx="18">
                  <c:v>2020-01-07 04:30:00 </c:v>
                </c:pt>
                <c:pt idx="19">
                  <c:v>2020-01-07 04:45:00 </c:v>
                </c:pt>
                <c:pt idx="20">
                  <c:v>2020-01-07 05:00:00 </c:v>
                </c:pt>
                <c:pt idx="21">
                  <c:v>2020-01-07 05:15:00 </c:v>
                </c:pt>
                <c:pt idx="22">
                  <c:v>2020-01-07 05:30:00 </c:v>
                </c:pt>
                <c:pt idx="23">
                  <c:v>2020-01-07 05:45:00 </c:v>
                </c:pt>
                <c:pt idx="24">
                  <c:v>2020-01-07 06:00:00 </c:v>
                </c:pt>
                <c:pt idx="25">
                  <c:v>2020-01-07 06:15:00 </c:v>
                </c:pt>
                <c:pt idx="26">
                  <c:v>2020-01-07 06:30:00 </c:v>
                </c:pt>
                <c:pt idx="27">
                  <c:v>2020-01-07 06:45:00 </c:v>
                </c:pt>
                <c:pt idx="28">
                  <c:v>2020-01-07 07:00:00 </c:v>
                </c:pt>
                <c:pt idx="29">
                  <c:v>2020-01-07 07:15:00 </c:v>
                </c:pt>
                <c:pt idx="30">
                  <c:v>2020-01-07 07:30:00 </c:v>
                </c:pt>
                <c:pt idx="31">
                  <c:v>2020-01-07 07:45:00 </c:v>
                </c:pt>
                <c:pt idx="32">
                  <c:v>2020-01-07 08:00:00 </c:v>
                </c:pt>
                <c:pt idx="33">
                  <c:v>2020-01-07 08:15:00 </c:v>
                </c:pt>
                <c:pt idx="34">
                  <c:v>2020-01-07 08:30:00 </c:v>
                </c:pt>
                <c:pt idx="35">
                  <c:v>2020-01-07 08:45:00 </c:v>
                </c:pt>
                <c:pt idx="36">
                  <c:v>2020-01-07 09:00:00 </c:v>
                </c:pt>
                <c:pt idx="37">
                  <c:v>2020-01-07 09:15:00 </c:v>
                </c:pt>
                <c:pt idx="38">
                  <c:v>2020-01-07 09:30:00 </c:v>
                </c:pt>
                <c:pt idx="39">
                  <c:v>2020-01-07 09:45:00 </c:v>
                </c:pt>
                <c:pt idx="40">
                  <c:v>2020-01-07 10:00:00 </c:v>
                </c:pt>
                <c:pt idx="41">
                  <c:v>2020-01-07 10:15:00 </c:v>
                </c:pt>
                <c:pt idx="42">
                  <c:v>2020-01-07 10:30:00 </c:v>
                </c:pt>
                <c:pt idx="43">
                  <c:v>2020-01-07 10:45:00 </c:v>
                </c:pt>
                <c:pt idx="44">
                  <c:v>2020-01-07 11:00:00 </c:v>
                </c:pt>
                <c:pt idx="45">
                  <c:v>2020-01-07 11:15:00 </c:v>
                </c:pt>
                <c:pt idx="46">
                  <c:v>2020-01-07 11:30:00 </c:v>
                </c:pt>
                <c:pt idx="47">
                  <c:v>2020-01-07 11:45:00 </c:v>
                </c:pt>
                <c:pt idx="48">
                  <c:v>2020-01-07 12:00:00 </c:v>
                </c:pt>
                <c:pt idx="49">
                  <c:v>2020-01-07 12:15:00 </c:v>
                </c:pt>
                <c:pt idx="50">
                  <c:v>2020-01-07 12:30:00 </c:v>
                </c:pt>
                <c:pt idx="51">
                  <c:v>2020-01-07 12:45:00 </c:v>
                </c:pt>
                <c:pt idx="52">
                  <c:v>2020-01-07 13:00:00 </c:v>
                </c:pt>
                <c:pt idx="53">
                  <c:v>2020-01-07 13:15:00 </c:v>
                </c:pt>
                <c:pt idx="54">
                  <c:v>2020-01-07 13:30:00 </c:v>
                </c:pt>
                <c:pt idx="55">
                  <c:v>2020-01-07 13:45:00 </c:v>
                </c:pt>
                <c:pt idx="56">
                  <c:v>2020-01-07 14:00:00 </c:v>
                </c:pt>
                <c:pt idx="57">
                  <c:v>2020-01-07 14:15:00 </c:v>
                </c:pt>
                <c:pt idx="58">
                  <c:v>2020-01-07 14:30:00 </c:v>
                </c:pt>
                <c:pt idx="59">
                  <c:v>2020-01-07 14:45:00 </c:v>
                </c:pt>
                <c:pt idx="60">
                  <c:v>2020-01-07 15:00:00 </c:v>
                </c:pt>
                <c:pt idx="61">
                  <c:v>2020-01-07 15:15:00 </c:v>
                </c:pt>
                <c:pt idx="62">
                  <c:v>2020-01-07 15:30:00 </c:v>
                </c:pt>
                <c:pt idx="63">
                  <c:v>2020-01-07 15:45:00 </c:v>
                </c:pt>
                <c:pt idx="64">
                  <c:v>2020-01-07 16:00:00 </c:v>
                </c:pt>
                <c:pt idx="65">
                  <c:v>2020-01-07 16:15:00 </c:v>
                </c:pt>
                <c:pt idx="66">
                  <c:v>2020-01-07 16:30:00 </c:v>
                </c:pt>
                <c:pt idx="67">
                  <c:v>2020-01-07 16:45:00 </c:v>
                </c:pt>
                <c:pt idx="68">
                  <c:v>2020-01-07 17:00:00 </c:v>
                </c:pt>
                <c:pt idx="69">
                  <c:v>2020-01-07 17:15:00 </c:v>
                </c:pt>
                <c:pt idx="70">
                  <c:v>2020-01-07 17:30:00 </c:v>
                </c:pt>
                <c:pt idx="71">
                  <c:v>2020-01-07 17:45:00 </c:v>
                </c:pt>
                <c:pt idx="72">
                  <c:v>2020-01-07 18:00:00 </c:v>
                </c:pt>
                <c:pt idx="73">
                  <c:v>2020-01-07 18:15:00 </c:v>
                </c:pt>
                <c:pt idx="74">
                  <c:v>2020-01-07 18:30:00 </c:v>
                </c:pt>
                <c:pt idx="75">
                  <c:v>2020-01-07 18:45:00 </c:v>
                </c:pt>
                <c:pt idx="76">
                  <c:v>2020-01-07 19:00:00 </c:v>
                </c:pt>
                <c:pt idx="77">
                  <c:v>2020-01-07 19:15:00 </c:v>
                </c:pt>
                <c:pt idx="78">
                  <c:v>2020-01-07 19:30:00 </c:v>
                </c:pt>
                <c:pt idx="79">
                  <c:v>2020-01-07 19:45:00 </c:v>
                </c:pt>
                <c:pt idx="80">
                  <c:v>2020-01-07 20:00:00 </c:v>
                </c:pt>
                <c:pt idx="81">
                  <c:v>2020-01-07 20:15:00 </c:v>
                </c:pt>
                <c:pt idx="82">
                  <c:v>2020-01-07 20:30:00 </c:v>
                </c:pt>
                <c:pt idx="83">
                  <c:v>2020-01-07 20:45:00 </c:v>
                </c:pt>
                <c:pt idx="84">
                  <c:v>2020-01-07 21:00:00 </c:v>
                </c:pt>
                <c:pt idx="85">
                  <c:v>2020-01-07 21:15:00 </c:v>
                </c:pt>
                <c:pt idx="86">
                  <c:v>2020-01-07 21:30:00 </c:v>
                </c:pt>
                <c:pt idx="87">
                  <c:v>2020-01-07 21:45:00 </c:v>
                </c:pt>
                <c:pt idx="88">
                  <c:v>2020-01-07 22:00:00 </c:v>
                </c:pt>
                <c:pt idx="89">
                  <c:v>2020-01-07 22:15:00 </c:v>
                </c:pt>
                <c:pt idx="90">
                  <c:v>2020-01-07 22:30:00 </c:v>
                </c:pt>
                <c:pt idx="91">
                  <c:v>2020-01-07 22:45:00 </c:v>
                </c:pt>
                <c:pt idx="92">
                  <c:v>2020-01-07 23:00:00 </c:v>
                </c:pt>
                <c:pt idx="93">
                  <c:v>2020-01-07 23:15:00 </c:v>
                </c:pt>
                <c:pt idx="94">
                  <c:v>2020-01-07 23:30:00 </c:v>
                </c:pt>
                <c:pt idx="95">
                  <c:v>2020-01-07 23:45:00 </c:v>
                </c:pt>
                <c:pt idx="96">
                  <c:v>2020-01-08 00:00:00 </c:v>
                </c:pt>
                <c:pt idx="97">
                  <c:v>2020-01-08 00:15:00 </c:v>
                </c:pt>
                <c:pt idx="98">
                  <c:v>2020-01-08 00:30:00 </c:v>
                </c:pt>
                <c:pt idx="99">
                  <c:v>2020-01-08 00:45:00 </c:v>
                </c:pt>
                <c:pt idx="100">
                  <c:v>2020-01-08 01:00:00 </c:v>
                </c:pt>
                <c:pt idx="101">
                  <c:v>2020-01-08 01:15:00 </c:v>
                </c:pt>
                <c:pt idx="102">
                  <c:v>2020-01-08 01:30:00 </c:v>
                </c:pt>
                <c:pt idx="103">
                  <c:v>2020-01-08 01:45:00 </c:v>
                </c:pt>
                <c:pt idx="104">
                  <c:v>2020-01-08 02:00:00 </c:v>
                </c:pt>
                <c:pt idx="105">
                  <c:v>2020-01-08 02:15:00 </c:v>
                </c:pt>
                <c:pt idx="106">
                  <c:v>2020-01-08 02:30:00 </c:v>
                </c:pt>
                <c:pt idx="107">
                  <c:v>2020-01-08 02:45:00 </c:v>
                </c:pt>
                <c:pt idx="108">
                  <c:v>2020-01-08 03:00:00 </c:v>
                </c:pt>
                <c:pt idx="109">
                  <c:v>2020-01-08 03:15:00 </c:v>
                </c:pt>
                <c:pt idx="110">
                  <c:v>2020-01-08 03:30:00 </c:v>
                </c:pt>
                <c:pt idx="111">
                  <c:v>2020-01-08 03:45:00 </c:v>
                </c:pt>
                <c:pt idx="112">
                  <c:v>2020-01-08 04:00:00 </c:v>
                </c:pt>
                <c:pt idx="113">
                  <c:v>2020-01-08 04:15:00 </c:v>
                </c:pt>
                <c:pt idx="114">
                  <c:v>2020-01-08 04:30:00 </c:v>
                </c:pt>
                <c:pt idx="115">
                  <c:v>2020-01-08 04:45:00 </c:v>
                </c:pt>
                <c:pt idx="116">
                  <c:v>2020-01-08 05:00:00 </c:v>
                </c:pt>
                <c:pt idx="117">
                  <c:v>2020-01-08 05:15:00 </c:v>
                </c:pt>
                <c:pt idx="118">
                  <c:v>2020-01-08 05:30:00 </c:v>
                </c:pt>
                <c:pt idx="119">
                  <c:v>2020-01-08 05:45:00 </c:v>
                </c:pt>
                <c:pt idx="120">
                  <c:v>2020-01-08 06:00:00 </c:v>
                </c:pt>
                <c:pt idx="121">
                  <c:v>2020-01-08 06:15:00 </c:v>
                </c:pt>
                <c:pt idx="122">
                  <c:v>2020-01-08 06:30:00 </c:v>
                </c:pt>
                <c:pt idx="123">
                  <c:v>2020-01-08 06:45:00 </c:v>
                </c:pt>
                <c:pt idx="124">
                  <c:v>2020-01-08 07:00:00 </c:v>
                </c:pt>
                <c:pt idx="125">
                  <c:v>2020-01-08 07:15:00 </c:v>
                </c:pt>
                <c:pt idx="126">
                  <c:v>2020-01-08 07:30:00 </c:v>
                </c:pt>
                <c:pt idx="127">
                  <c:v>2020-01-08 07:45:00 </c:v>
                </c:pt>
                <c:pt idx="128">
                  <c:v>2020-01-08 08:00:00 </c:v>
                </c:pt>
                <c:pt idx="129">
                  <c:v>2020-01-08 08:15:00 </c:v>
                </c:pt>
                <c:pt idx="130">
                  <c:v>2020-01-08 08:30:00 </c:v>
                </c:pt>
                <c:pt idx="131">
                  <c:v>2020-01-08 08:45:00 </c:v>
                </c:pt>
                <c:pt idx="132">
                  <c:v>2020-01-08 09:00:00 </c:v>
                </c:pt>
                <c:pt idx="133">
                  <c:v>2020-01-08 09:15:00 </c:v>
                </c:pt>
                <c:pt idx="134">
                  <c:v>2020-01-08 09:30:00 </c:v>
                </c:pt>
                <c:pt idx="135">
                  <c:v>2020-01-08 09:45:00 </c:v>
                </c:pt>
                <c:pt idx="136">
                  <c:v>2020-01-08 10:00:00 </c:v>
                </c:pt>
                <c:pt idx="137">
                  <c:v>2020-01-08 10:15:00 </c:v>
                </c:pt>
                <c:pt idx="138">
                  <c:v>2020-01-08 10:30:00 </c:v>
                </c:pt>
                <c:pt idx="139">
                  <c:v>2020-01-08 10:45:00 </c:v>
                </c:pt>
                <c:pt idx="140">
                  <c:v>2020-01-08 11:00:00 </c:v>
                </c:pt>
                <c:pt idx="141">
                  <c:v>2020-01-08 11:15:00 </c:v>
                </c:pt>
                <c:pt idx="142">
                  <c:v>2020-01-08 11:30:00 </c:v>
                </c:pt>
                <c:pt idx="143">
                  <c:v>2020-01-08 11:45:00 </c:v>
                </c:pt>
                <c:pt idx="144">
                  <c:v>2020-01-08 12:00:00 </c:v>
                </c:pt>
                <c:pt idx="145">
                  <c:v>2020-01-08 12:15:00 </c:v>
                </c:pt>
                <c:pt idx="146">
                  <c:v>2020-01-08 12:30:00 </c:v>
                </c:pt>
                <c:pt idx="147">
                  <c:v>2020-01-08 12:45:00 </c:v>
                </c:pt>
                <c:pt idx="148">
                  <c:v>2020-01-08 13:00:00 </c:v>
                </c:pt>
                <c:pt idx="149">
                  <c:v>2020-01-08 13:15:00 </c:v>
                </c:pt>
                <c:pt idx="150">
                  <c:v>2020-01-08 13:30:00 </c:v>
                </c:pt>
                <c:pt idx="151">
                  <c:v>2020-01-08 13:45:00 </c:v>
                </c:pt>
                <c:pt idx="152">
                  <c:v>2020-01-08 14:00:00 </c:v>
                </c:pt>
                <c:pt idx="153">
                  <c:v>2020-01-08 14:15:00 </c:v>
                </c:pt>
                <c:pt idx="154">
                  <c:v>2020-01-08 14:30:00 </c:v>
                </c:pt>
                <c:pt idx="155">
                  <c:v>2020-01-08 14:45:00 </c:v>
                </c:pt>
                <c:pt idx="156">
                  <c:v>2020-01-08 15:00:00 </c:v>
                </c:pt>
                <c:pt idx="157">
                  <c:v>2020-01-08 15:15:00 </c:v>
                </c:pt>
                <c:pt idx="158">
                  <c:v>2020-01-08 15:30:00 </c:v>
                </c:pt>
                <c:pt idx="159">
                  <c:v>2020-01-08 15:45:00 </c:v>
                </c:pt>
                <c:pt idx="160">
                  <c:v>2020-01-08 16:00:00 </c:v>
                </c:pt>
                <c:pt idx="161">
                  <c:v>2020-01-08 16:15:00 </c:v>
                </c:pt>
                <c:pt idx="162">
                  <c:v>2020-01-08 16:30:00 </c:v>
                </c:pt>
                <c:pt idx="163">
                  <c:v>2020-01-08 16:45:00 </c:v>
                </c:pt>
                <c:pt idx="164">
                  <c:v>2020-01-08 17:00:00 </c:v>
                </c:pt>
                <c:pt idx="165">
                  <c:v>2020-01-08 17:15:00 </c:v>
                </c:pt>
                <c:pt idx="166">
                  <c:v>2020-01-08 17:30:00 </c:v>
                </c:pt>
                <c:pt idx="167">
                  <c:v>2020-01-08 17:45:00 </c:v>
                </c:pt>
                <c:pt idx="168">
                  <c:v>2020-01-08 18:00:00 </c:v>
                </c:pt>
                <c:pt idx="169">
                  <c:v>2020-01-08 18:15:00 </c:v>
                </c:pt>
                <c:pt idx="170">
                  <c:v>2020-01-08 18:30:00 </c:v>
                </c:pt>
                <c:pt idx="171">
                  <c:v>2020-01-08 18:45:00 </c:v>
                </c:pt>
                <c:pt idx="172">
                  <c:v>2020-01-08 19:00:00 </c:v>
                </c:pt>
                <c:pt idx="173">
                  <c:v>2020-01-08 19:15:00 </c:v>
                </c:pt>
                <c:pt idx="174">
                  <c:v>2020-01-08 19:30:00 </c:v>
                </c:pt>
                <c:pt idx="175">
                  <c:v>2020-01-08 19:45:00 </c:v>
                </c:pt>
                <c:pt idx="176">
                  <c:v>2020-01-08 20:00:00 </c:v>
                </c:pt>
                <c:pt idx="177">
                  <c:v>2020-01-08 20:15:00 </c:v>
                </c:pt>
                <c:pt idx="178">
                  <c:v>2020-01-08 20:30:00 </c:v>
                </c:pt>
                <c:pt idx="179">
                  <c:v>2020-01-08 20:45:00 </c:v>
                </c:pt>
                <c:pt idx="180">
                  <c:v>2020-01-08 21:00:00 </c:v>
                </c:pt>
                <c:pt idx="181">
                  <c:v>2020-01-08 21:15:00 </c:v>
                </c:pt>
                <c:pt idx="182">
                  <c:v>2020-01-08 21:30:00 </c:v>
                </c:pt>
                <c:pt idx="183">
                  <c:v>2020-01-08 21:45:00 </c:v>
                </c:pt>
                <c:pt idx="184">
                  <c:v>2020-01-08 22:00:00 </c:v>
                </c:pt>
                <c:pt idx="185">
                  <c:v>2020-01-08 22:15:00 </c:v>
                </c:pt>
                <c:pt idx="186">
                  <c:v>2020-01-08 22:30:00 </c:v>
                </c:pt>
                <c:pt idx="187">
                  <c:v>2020-01-08 22:45:00 </c:v>
                </c:pt>
                <c:pt idx="188">
                  <c:v>2020-01-08 23:00:00 </c:v>
                </c:pt>
                <c:pt idx="189">
                  <c:v>2020-01-08 23:15:00 </c:v>
                </c:pt>
                <c:pt idx="190">
                  <c:v>2020-01-08 23:30:00 </c:v>
                </c:pt>
                <c:pt idx="191">
                  <c:v>2020-01-08 23:45:00 </c:v>
                </c:pt>
              </c:strCache>
            </c:strRef>
          </c:xVal>
          <c:yVal>
            <c:numRef>
              <c:f>transformation!$D$2:$D$193</c:f>
              <c:numCache>
                <c:formatCode>General</c:formatCode>
                <c:ptCount val="192"/>
                <c:pt idx="0">
                  <c:v>64</c:v>
                </c:pt>
                <c:pt idx="1">
                  <c:v>11</c:v>
                </c:pt>
                <c:pt idx="2">
                  <c:v>83</c:v>
                </c:pt>
                <c:pt idx="3">
                  <c:v>47</c:v>
                </c:pt>
                <c:pt idx="4">
                  <c:v>11</c:v>
                </c:pt>
                <c:pt idx="5">
                  <c:v>2</c:v>
                </c:pt>
                <c:pt idx="6">
                  <c:v>54</c:v>
                </c:pt>
                <c:pt idx="7">
                  <c:v>11</c:v>
                </c:pt>
                <c:pt idx="8">
                  <c:v>91</c:v>
                </c:pt>
                <c:pt idx="9">
                  <c:v>90</c:v>
                </c:pt>
                <c:pt idx="10">
                  <c:v>11</c:v>
                </c:pt>
                <c:pt idx="11">
                  <c:v>29</c:v>
                </c:pt>
                <c:pt idx="12">
                  <c:v>2</c:v>
                </c:pt>
                <c:pt idx="13">
                  <c:v>11</c:v>
                </c:pt>
                <c:pt idx="14">
                  <c:v>41</c:v>
                </c:pt>
                <c:pt idx="15">
                  <c:v>86</c:v>
                </c:pt>
                <c:pt idx="16">
                  <c:v>11</c:v>
                </c:pt>
                <c:pt idx="17">
                  <c:v>39</c:v>
                </c:pt>
                <c:pt idx="18">
                  <c:v>22</c:v>
                </c:pt>
                <c:pt idx="19">
                  <c:v>11</c:v>
                </c:pt>
                <c:pt idx="20">
                  <c:v>93</c:v>
                </c:pt>
                <c:pt idx="21">
                  <c:v>17</c:v>
                </c:pt>
                <c:pt idx="22">
                  <c:v>11</c:v>
                </c:pt>
                <c:pt idx="23">
                  <c:v>72</c:v>
                </c:pt>
                <c:pt idx="24">
                  <c:v>51</c:v>
                </c:pt>
                <c:pt idx="25">
                  <c:v>12</c:v>
                </c:pt>
                <c:pt idx="26">
                  <c:v>51</c:v>
                </c:pt>
                <c:pt idx="27">
                  <c:v>63</c:v>
                </c:pt>
                <c:pt idx="28">
                  <c:v>12</c:v>
                </c:pt>
                <c:pt idx="29">
                  <c:v>50</c:v>
                </c:pt>
                <c:pt idx="30">
                  <c:v>41</c:v>
                </c:pt>
                <c:pt idx="31">
                  <c:v>12</c:v>
                </c:pt>
                <c:pt idx="32">
                  <c:v>46</c:v>
                </c:pt>
                <c:pt idx="33">
                  <c:v>11</c:v>
                </c:pt>
                <c:pt idx="34">
                  <c:v>12</c:v>
                </c:pt>
                <c:pt idx="35">
                  <c:v>73</c:v>
                </c:pt>
                <c:pt idx="36">
                  <c:v>38</c:v>
                </c:pt>
                <c:pt idx="37">
                  <c:v>12</c:v>
                </c:pt>
                <c:pt idx="38">
                  <c:v>94</c:v>
                </c:pt>
                <c:pt idx="39">
                  <c:v>80</c:v>
                </c:pt>
                <c:pt idx="40">
                  <c:v>0</c:v>
                </c:pt>
                <c:pt idx="41">
                  <c:v>7</c:v>
                </c:pt>
                <c:pt idx="42">
                  <c:v>46</c:v>
                </c:pt>
                <c:pt idx="43">
                  <c:v>12</c:v>
                </c:pt>
                <c:pt idx="44">
                  <c:v>82</c:v>
                </c:pt>
                <c:pt idx="45">
                  <c:v>89</c:v>
                </c:pt>
                <c:pt idx="46">
                  <c:v>12</c:v>
                </c:pt>
                <c:pt idx="47">
                  <c:v>71</c:v>
                </c:pt>
                <c:pt idx="48">
                  <c:v>53</c:v>
                </c:pt>
                <c:pt idx="49">
                  <c:v>12</c:v>
                </c:pt>
                <c:pt idx="50">
                  <c:v>63</c:v>
                </c:pt>
                <c:pt idx="51">
                  <c:v>47</c:v>
                </c:pt>
                <c:pt idx="52">
                  <c:v>12</c:v>
                </c:pt>
                <c:pt idx="53">
                  <c:v>43</c:v>
                </c:pt>
                <c:pt idx="54">
                  <c:v>78</c:v>
                </c:pt>
                <c:pt idx="55">
                  <c:v>12</c:v>
                </c:pt>
                <c:pt idx="56">
                  <c:v>60</c:v>
                </c:pt>
                <c:pt idx="57">
                  <c:v>75</c:v>
                </c:pt>
                <c:pt idx="58">
                  <c:v>12</c:v>
                </c:pt>
                <c:pt idx="59">
                  <c:v>94</c:v>
                </c:pt>
                <c:pt idx="60">
                  <c:v>#N/A</c:v>
                </c:pt>
                <c:pt idx="61">
                  <c:v>12</c:v>
                </c:pt>
                <c:pt idx="62">
                  <c:v>45</c:v>
                </c:pt>
                <c:pt idx="63">
                  <c:v>82</c:v>
                </c:pt>
                <c:pt idx="64">
                  <c:v>12</c:v>
                </c:pt>
                <c:pt idx="65">
                  <c:v>75</c:v>
                </c:pt>
                <c:pt idx="66">
                  <c:v>36</c:v>
                </c:pt>
                <c:pt idx="67">
                  <c:v>12</c:v>
                </c:pt>
                <c:pt idx="68">
                  <c:v>33</c:v>
                </c:pt>
                <c:pt idx="69">
                  <c:v>72</c:v>
                </c:pt>
                <c:pt idx="70">
                  <c:v>12</c:v>
                </c:pt>
                <c:pt idx="71">
                  <c:v>74</c:v>
                </c:pt>
                <c:pt idx="72">
                  <c:v>39</c:v>
                </c:pt>
                <c:pt idx="73">
                  <c:v>12</c:v>
                </c:pt>
                <c:pt idx="74">
                  <c:v>72</c:v>
                </c:pt>
                <c:pt idx="75">
                  <c:v>52</c:v>
                </c:pt>
                <c:pt idx="76">
                  <c:v>12</c:v>
                </c:pt>
                <c:pt idx="77">
                  <c:v>6</c:v>
                </c:pt>
                <c:pt idx="78">
                  <c:v>56</c:v>
                </c:pt>
                <c:pt idx="79">
                  <c:v>12</c:v>
                </c:pt>
                <c:pt idx="80">
                  <c:v>20</c:v>
                </c:pt>
                <c:pt idx="81">
                  <c:v>75</c:v>
                </c:pt>
                <c:pt idx="82">
                  <c:v>12</c:v>
                </c:pt>
                <c:pt idx="83">
                  <c:v>#N/A</c:v>
                </c:pt>
                <c:pt idx="84">
                  <c:v>82</c:v>
                </c:pt>
                <c:pt idx="85">
                  <c:v>#N/A</c:v>
                </c:pt>
                <c:pt idx="86">
                  <c:v>11</c:v>
                </c:pt>
                <c:pt idx="87">
                  <c:v>16</c:v>
                </c:pt>
                <c:pt idx="88">
                  <c:v>13</c:v>
                </c:pt>
                <c:pt idx="89">
                  <c:v>8</c:v>
                </c:pt>
                <c:pt idx="90">
                  <c:v>34</c:v>
                </c:pt>
                <c:pt idx="91">
                  <c:v>13</c:v>
                </c:pt>
                <c:pt idx="92">
                  <c:v>84</c:v>
                </c:pt>
                <c:pt idx="93">
                  <c:v>6</c:v>
                </c:pt>
                <c:pt idx="94">
                  <c:v>13</c:v>
                </c:pt>
                <c:pt idx="95">
                  <c:v>#N/A</c:v>
                </c:pt>
                <c:pt idx="96">
                  <c:v>83</c:v>
                </c:pt>
                <c:pt idx="97">
                  <c:v>13</c:v>
                </c:pt>
                <c:pt idx="98">
                  <c:v>15</c:v>
                </c:pt>
                <c:pt idx="99">
                  <c:v>69</c:v>
                </c:pt>
                <c:pt idx="100">
                  <c:v>13</c:v>
                </c:pt>
                <c:pt idx="101">
                  <c:v>17</c:v>
                </c:pt>
                <c:pt idx="102">
                  <c:v>28</c:v>
                </c:pt>
                <c:pt idx="103">
                  <c:v>13</c:v>
                </c:pt>
                <c:pt idx="104">
                  <c:v>29</c:v>
                </c:pt>
                <c:pt idx="105">
                  <c:v>40</c:v>
                </c:pt>
                <c:pt idx="106">
                  <c:v>13</c:v>
                </c:pt>
                <c:pt idx="107">
                  <c:v>70</c:v>
                </c:pt>
                <c:pt idx="108">
                  <c:v>29</c:v>
                </c:pt>
                <c:pt idx="109">
                  <c:v>#N/A</c:v>
                </c:pt>
                <c:pt idx="110">
                  <c:v>#N/A</c:v>
                </c:pt>
                <c:pt idx="111">
                  <c:v>11</c:v>
                </c:pt>
                <c:pt idx="112">
                  <c:v>13</c:v>
                </c:pt>
                <c:pt idx="113">
                  <c:v>#N/A</c:v>
                </c:pt>
                <c:pt idx="114">
                  <c:v>18</c:v>
                </c:pt>
                <c:pt idx="115">
                  <c:v>13</c:v>
                </c:pt>
                <c:pt idx="116">
                  <c:v>33</c:v>
                </c:pt>
                <c:pt idx="117">
                  <c:v>39</c:v>
                </c:pt>
                <c:pt idx="118">
                  <c:v>13</c:v>
                </c:pt>
                <c:pt idx="119">
                  <c:v>3</c:v>
                </c:pt>
                <c:pt idx="120">
                  <c:v>80</c:v>
                </c:pt>
                <c:pt idx="121">
                  <c:v>13</c:v>
                </c:pt>
                <c:pt idx="122">
                  <c:v>51</c:v>
                </c:pt>
                <c:pt idx="123">
                  <c:v>80</c:v>
                </c:pt>
                <c:pt idx="124">
                  <c:v>13</c:v>
                </c:pt>
                <c:pt idx="125">
                  <c:v>#N/A</c:v>
                </c:pt>
                <c:pt idx="126">
                  <c:v>#N/A</c:v>
                </c:pt>
                <c:pt idx="127">
                  <c:v>13</c:v>
                </c:pt>
                <c:pt idx="128">
                  <c:v>45</c:v>
                </c:pt>
                <c:pt idx="129">
                  <c:v>66</c:v>
                </c:pt>
                <c:pt idx="130">
                  <c:v>13</c:v>
                </c:pt>
                <c:pt idx="131">
                  <c:v>57</c:v>
                </c:pt>
                <c:pt idx="132">
                  <c:v>90</c:v>
                </c:pt>
                <c:pt idx="133">
                  <c:v>13</c:v>
                </c:pt>
                <c:pt idx="134">
                  <c:v>67</c:v>
                </c:pt>
                <c:pt idx="135">
                  <c:v>96</c:v>
                </c:pt>
                <c:pt idx="136">
                  <c:v>13</c:v>
                </c:pt>
                <c:pt idx="137">
                  <c:v>25</c:v>
                </c:pt>
                <c:pt idx="138">
                  <c:v>33</c:v>
                </c:pt>
                <c:pt idx="139">
                  <c:v>#N/A</c:v>
                </c:pt>
                <c:pt idx="140">
                  <c:v>32</c:v>
                </c:pt>
                <c:pt idx="141">
                  <c:v>17</c:v>
                </c:pt>
                <c:pt idx="142">
                  <c:v>13</c:v>
                </c:pt>
                <c:pt idx="143">
                  <c:v>25</c:v>
                </c:pt>
                <c:pt idx="144">
                  <c:v>62</c:v>
                </c:pt>
                <c:pt idx="145">
                  <c:v>0</c:v>
                </c:pt>
                <c:pt idx="146">
                  <c:v>80</c:v>
                </c:pt>
                <c:pt idx="147">
                  <c:v>16</c:v>
                </c:pt>
                <c:pt idx="148">
                  <c:v>14</c:v>
                </c:pt>
                <c:pt idx="149">
                  <c:v>80</c:v>
                </c:pt>
                <c:pt idx="150">
                  <c:v>#N/A</c:v>
                </c:pt>
                <c:pt idx="151">
                  <c:v>#N/A</c:v>
                </c:pt>
                <c:pt idx="152">
                  <c:v>88</c:v>
                </c:pt>
                <c:pt idx="153">
                  <c:v>20</c:v>
                </c:pt>
                <c:pt idx="154">
                  <c:v>14</c:v>
                </c:pt>
                <c:pt idx="155">
                  <c:v>65</c:v>
                </c:pt>
                <c:pt idx="156">
                  <c:v>28</c:v>
                </c:pt>
                <c:pt idx="157">
                  <c:v>14</c:v>
                </c:pt>
                <c:pt idx="158">
                  <c:v>26</c:v>
                </c:pt>
                <c:pt idx="159">
                  <c:v>5</c:v>
                </c:pt>
                <c:pt idx="160">
                  <c:v>14</c:v>
                </c:pt>
                <c:pt idx="161">
                  <c:v>#N/A</c:v>
                </c:pt>
                <c:pt idx="162">
                  <c:v>97</c:v>
                </c:pt>
                <c:pt idx="163">
                  <c:v>14</c:v>
                </c:pt>
                <c:pt idx="164">
                  <c:v>2</c:v>
                </c:pt>
                <c:pt idx="165">
                  <c:v>80</c:v>
                </c:pt>
                <c:pt idx="166">
                  <c:v>#N/A</c:v>
                </c:pt>
                <c:pt idx="167">
                  <c:v>17</c:v>
                </c:pt>
                <c:pt idx="168">
                  <c:v>90</c:v>
                </c:pt>
                <c:pt idx="169">
                  <c:v>14</c:v>
                </c:pt>
                <c:pt idx="170">
                  <c:v>21</c:v>
                </c:pt>
                <c:pt idx="171">
                  <c:v>76</c:v>
                </c:pt>
                <c:pt idx="172">
                  <c:v>14</c:v>
                </c:pt>
                <c:pt idx="173">
                  <c:v>63</c:v>
                </c:pt>
                <c:pt idx="174">
                  <c:v>47</c:v>
                </c:pt>
                <c:pt idx="175">
                  <c:v>14</c:v>
                </c:pt>
                <c:pt idx="176">
                  <c:v>50</c:v>
                </c:pt>
                <c:pt idx="177">
                  <c:v>58</c:v>
                </c:pt>
                <c:pt idx="178">
                  <c:v>14</c:v>
                </c:pt>
                <c:pt idx="179">
                  <c:v>4</c:v>
                </c:pt>
                <c:pt idx="180">
                  <c:v>93</c:v>
                </c:pt>
                <c:pt idx="181">
                  <c:v>14</c:v>
                </c:pt>
                <c:pt idx="182">
                  <c:v>13</c:v>
                </c:pt>
                <c:pt idx="183">
                  <c:v>32</c:v>
                </c:pt>
                <c:pt idx="184">
                  <c:v>14</c:v>
                </c:pt>
                <c:pt idx="185">
                  <c:v>63</c:v>
                </c:pt>
                <c:pt idx="186">
                  <c:v>74</c:v>
                </c:pt>
                <c:pt idx="187">
                  <c:v>14</c:v>
                </c:pt>
                <c:pt idx="188">
                  <c:v>36</c:v>
                </c:pt>
                <c:pt idx="189">
                  <c:v>5</c:v>
                </c:pt>
                <c:pt idx="190">
                  <c:v>14</c:v>
                </c:pt>
                <c:pt idx="19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20-0F45-9D3B-10A7B6D8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7632"/>
        <c:axId val="566319280"/>
      </c:scatterChart>
      <c:valAx>
        <c:axId val="5663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9280"/>
        <c:crosses val="autoZero"/>
        <c:crossBetween val="midCat"/>
      </c:valAx>
      <c:valAx>
        <c:axId val="5663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- Site 3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EC65AA-13BE-5A46-BFF9-5932FFFF0AAF}">
          <cx:dataPt idx="0"/>
          <cx:dataPt idx="2"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Box Plot - Site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Site 2</a:t>
          </a:r>
        </a:p>
      </cx:txPr>
    </cx:title>
    <cx:plotArea>
      <cx:plotAreaRegion>
        <cx:series layoutId="boxWhisker" uniqueId="{D2A32F70-BA9D-F943-8AAB-8C787EED919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B098B33-96D7-324C-AB5B-4D237656F32D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1EF1F2-526A-2940-AB19-8DF8005FF960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24</xdr:row>
      <xdr:rowOff>76200</xdr:rowOff>
    </xdr:from>
    <xdr:to>
      <xdr:col>7</xdr:col>
      <xdr:colOff>622300</xdr:colOff>
      <xdr:row>42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2905B7-8E6F-3244-8F3E-5BDB20962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4953000"/>
              <a:ext cx="5638800" cy="370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800100</xdr:colOff>
      <xdr:row>24</xdr:row>
      <xdr:rowOff>127000</xdr:rowOff>
    </xdr:from>
    <xdr:to>
      <xdr:col>15</xdr:col>
      <xdr:colOff>622300</xdr:colOff>
      <xdr:row>42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7A82F8F-8874-0542-85C1-FA80C49AD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8600" y="5003800"/>
              <a:ext cx="6426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393700</xdr:colOff>
      <xdr:row>4</xdr:row>
      <xdr:rowOff>76200</xdr:rowOff>
    </xdr:from>
    <xdr:to>
      <xdr:col>11</xdr:col>
      <xdr:colOff>114300</xdr:colOff>
      <xdr:row>22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1F5A58-FC50-EC45-8DC9-0023EEFAA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9D878C4-FFE3-5F4A-9698-4405526E0E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F933ED9B-A889-FB41-9260-F62FE019525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8D9589-F4BC-4C4D-ABBA-7637307C6774}" name="Table3" displayName="Table3" ref="A1:M193" totalsRowShown="0" headerRowDxfId="11">
  <autoFilter ref="A1:M193" xr:uid="{9B8D9589-F4BC-4C4D-ABBA-7637307C6774}"/>
  <tableColumns count="13">
    <tableColumn id="1" xr3:uid="{9CFF386E-25AD-8A40-892A-807803564776}" name="Time stamp">
      <calculatedColumnFormula>data!A2</calculatedColumnFormula>
    </tableColumn>
    <tableColumn id="2" xr3:uid="{E8BE127C-5ECC-C449-92D8-2354EFDDF673}" name="1_1">
      <calculatedColumnFormula>data!D2</calculatedColumnFormula>
    </tableColumn>
    <tableColumn id="3" xr3:uid="{D4B1D78C-4CE9-D44A-8737-6D583AA800B2}" name="1_2">
      <calculatedColumnFormula>data!D194</calculatedColumnFormula>
    </tableColumn>
    <tableColumn id="4" xr3:uid="{481DC577-D69C-F349-BCB2-990F0B1044A8}" name="1_3">
      <calculatedColumnFormula>data!D386</calculatedColumnFormula>
    </tableColumn>
    <tableColumn id="5" xr3:uid="{5857926F-7957-5441-BFDD-0563387D2F38}" name="2_1">
      <calculatedColumnFormula>data!D578</calculatedColumnFormula>
    </tableColumn>
    <tableColumn id="6" xr3:uid="{D5757C97-3BAC-644F-86DB-75CB3F2DC233}" name="2_2">
      <calculatedColumnFormula>data!D770</calculatedColumnFormula>
    </tableColumn>
    <tableColumn id="7" xr3:uid="{1782E32B-FBBE-3E4A-AD1C-B984B53C3B62}" name="2_3">
      <calculatedColumnFormula>data!D962</calculatedColumnFormula>
    </tableColumn>
    <tableColumn id="8" xr3:uid="{7CF7485D-A15C-264B-B8F0-02AE804737B2}" name="3_1">
      <calculatedColumnFormula>data!D1154</calculatedColumnFormula>
    </tableColumn>
    <tableColumn id="9" xr3:uid="{CD352E90-5C0E-C44B-A1E2-F697830DD2E4}" name="3_2" dataDxfId="10">
      <calculatedColumnFormula>data!D1346</calculatedColumnFormula>
    </tableColumn>
    <tableColumn id="10" xr3:uid="{A764176D-4750-4D45-9743-0C2AF70BC78C}" name="3_3">
      <calculatedColumnFormula>data!D1538</calculatedColumnFormula>
    </tableColumn>
    <tableColumn id="11" xr3:uid="{7F20B773-580F-6D4A-9D2F-CB3D2A9882A5}" name="4_1">
      <calculatedColumnFormula>data!D1730</calculatedColumnFormula>
    </tableColumn>
    <tableColumn id="12" xr3:uid="{9D69899E-1CA6-6848-B1CF-1A94698B1647}" name="4_2">
      <calculatedColumnFormula>data!D1922</calculatedColumnFormula>
    </tableColumn>
    <tableColumn id="13" xr3:uid="{18F7C7B1-BAC6-8045-811B-7766CDF8ACCC}" name="4_3">
      <calculatedColumnFormula>data!D2114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8E37-788B-0149-BF31-F0D23253D735}">
  <dimension ref="A1:G2305"/>
  <sheetViews>
    <sheetView workbookViewId="0">
      <selection activeCell="F192" sqref="F192"/>
    </sheetView>
  </sheetViews>
  <sheetFormatPr baseColWidth="10" defaultRowHeight="16" x14ac:dyDescent="0.2"/>
  <cols>
    <col min="1" max="1" width="26.6640625" bestFit="1" customWidth="1"/>
    <col min="2" max="2" width="8.5" customWidth="1"/>
    <col min="3" max="3" width="14.5" customWidth="1"/>
    <col min="4" max="4" width="11.83203125" customWidth="1"/>
  </cols>
  <sheetData>
    <row r="1" spans="1:4" x14ac:dyDescent="0.2">
      <c r="A1" t="s">
        <v>195</v>
      </c>
      <c r="B1" t="s">
        <v>197</v>
      </c>
      <c r="C1" t="s">
        <v>196</v>
      </c>
      <c r="D1" t="s">
        <v>194</v>
      </c>
    </row>
    <row r="2" spans="1:4" x14ac:dyDescent="0.2">
      <c r="A2" t="s">
        <v>0</v>
      </c>
      <c r="B2">
        <v>1</v>
      </c>
      <c r="C2">
        <v>1</v>
      </c>
      <c r="D2">
        <v>24</v>
      </c>
    </row>
    <row r="3" spans="1:4" x14ac:dyDescent="0.2">
      <c r="A3" t="s">
        <v>0</v>
      </c>
      <c r="B3">
        <v>1</v>
      </c>
      <c r="C3">
        <v>2</v>
      </c>
      <c r="D3">
        <v>5</v>
      </c>
    </row>
    <row r="4" spans="1:4" x14ac:dyDescent="0.2">
      <c r="A4" t="s">
        <v>0</v>
      </c>
      <c r="B4">
        <v>1</v>
      </c>
      <c r="C4">
        <v>3</v>
      </c>
      <c r="D4">
        <v>60</v>
      </c>
    </row>
    <row r="5" spans="1:4" x14ac:dyDescent="0.2">
      <c r="A5" t="s">
        <v>0</v>
      </c>
      <c r="B5">
        <v>2</v>
      </c>
      <c r="C5">
        <v>1</v>
      </c>
      <c r="D5">
        <v>0</v>
      </c>
    </row>
    <row r="6" spans="1:4" x14ac:dyDescent="0.2">
      <c r="A6" t="s">
        <v>0</v>
      </c>
      <c r="B6">
        <v>2</v>
      </c>
      <c r="C6">
        <v>2</v>
      </c>
      <c r="D6">
        <v>5</v>
      </c>
    </row>
    <row r="7" spans="1:4" x14ac:dyDescent="0.2">
      <c r="A7" t="s">
        <v>0</v>
      </c>
      <c r="B7">
        <v>2</v>
      </c>
      <c r="C7">
        <v>3</v>
      </c>
      <c r="D7">
        <v>100</v>
      </c>
    </row>
    <row r="8" spans="1:4" x14ac:dyDescent="0.2">
      <c r="A8" t="s">
        <v>0</v>
      </c>
      <c r="B8">
        <v>3</v>
      </c>
      <c r="C8">
        <v>1</v>
      </c>
      <c r="D8">
        <v>36</v>
      </c>
    </row>
    <row r="9" spans="1:4" x14ac:dyDescent="0.2">
      <c r="A9" t="s">
        <v>0</v>
      </c>
      <c r="B9">
        <v>3</v>
      </c>
      <c r="C9">
        <v>2</v>
      </c>
      <c r="D9">
        <v>5</v>
      </c>
    </row>
    <row r="10" spans="1:4" x14ac:dyDescent="0.2">
      <c r="A10" t="s">
        <v>0</v>
      </c>
      <c r="B10">
        <v>3</v>
      </c>
      <c r="C10">
        <v>3</v>
      </c>
      <c r="D10">
        <v>38</v>
      </c>
    </row>
    <row r="11" spans="1:4" x14ac:dyDescent="0.2">
      <c r="A11" t="s">
        <v>0</v>
      </c>
      <c r="B11">
        <v>4</v>
      </c>
      <c r="C11">
        <v>1</v>
      </c>
      <c r="D11">
        <v>99</v>
      </c>
    </row>
    <row r="12" spans="1:4" x14ac:dyDescent="0.2">
      <c r="A12" t="s">
        <v>0</v>
      </c>
      <c r="B12">
        <v>4</v>
      </c>
      <c r="C12">
        <v>2</v>
      </c>
      <c r="D12">
        <v>5</v>
      </c>
    </row>
    <row r="13" spans="1:4" x14ac:dyDescent="0.2">
      <c r="A13" t="s">
        <v>0</v>
      </c>
      <c r="B13">
        <v>4</v>
      </c>
      <c r="C13">
        <v>3</v>
      </c>
      <c r="D13">
        <v>84</v>
      </c>
    </row>
    <row r="14" spans="1:4" x14ac:dyDescent="0.2">
      <c r="A14" t="s">
        <v>1</v>
      </c>
      <c r="B14">
        <v>1</v>
      </c>
      <c r="C14">
        <v>1</v>
      </c>
      <c r="D14" t="s">
        <v>2</v>
      </c>
    </row>
    <row r="15" spans="1:4" x14ac:dyDescent="0.2">
      <c r="A15" t="s">
        <v>1</v>
      </c>
      <c r="B15">
        <v>1</v>
      </c>
      <c r="C15">
        <v>2</v>
      </c>
      <c r="D15">
        <v>5</v>
      </c>
    </row>
    <row r="16" spans="1:4" x14ac:dyDescent="0.2">
      <c r="A16" t="s">
        <v>1</v>
      </c>
      <c r="B16">
        <v>1</v>
      </c>
      <c r="C16">
        <v>3</v>
      </c>
      <c r="D16">
        <v>96</v>
      </c>
    </row>
    <row r="17" spans="1:4" x14ac:dyDescent="0.2">
      <c r="A17" t="s">
        <v>1</v>
      </c>
      <c r="B17">
        <v>2</v>
      </c>
      <c r="C17">
        <v>1</v>
      </c>
      <c r="D17">
        <v>28</v>
      </c>
    </row>
    <row r="18" spans="1:4" x14ac:dyDescent="0.2">
      <c r="A18" t="s">
        <v>1</v>
      </c>
      <c r="B18">
        <v>2</v>
      </c>
      <c r="C18">
        <v>2</v>
      </c>
      <c r="D18">
        <v>5</v>
      </c>
    </row>
    <row r="19" spans="1:4" x14ac:dyDescent="0.2">
      <c r="A19" t="s">
        <v>1</v>
      </c>
      <c r="B19">
        <v>2</v>
      </c>
      <c r="C19">
        <v>3</v>
      </c>
      <c r="D19">
        <v>94</v>
      </c>
    </row>
    <row r="20" spans="1:4" x14ac:dyDescent="0.2">
      <c r="A20" t="s">
        <v>1</v>
      </c>
      <c r="B20">
        <v>3</v>
      </c>
      <c r="C20">
        <v>1</v>
      </c>
      <c r="D20">
        <v>3</v>
      </c>
    </row>
    <row r="21" spans="1:4" x14ac:dyDescent="0.2">
      <c r="A21" t="s">
        <v>1</v>
      </c>
      <c r="B21">
        <v>3</v>
      </c>
      <c r="C21">
        <v>2</v>
      </c>
      <c r="D21">
        <v>5</v>
      </c>
    </row>
    <row r="22" spans="1:4" x14ac:dyDescent="0.2">
      <c r="A22" t="s">
        <v>1</v>
      </c>
      <c r="B22">
        <v>3</v>
      </c>
      <c r="C22">
        <v>3</v>
      </c>
      <c r="D22">
        <v>95</v>
      </c>
    </row>
    <row r="23" spans="1:4" x14ac:dyDescent="0.2">
      <c r="A23" t="s">
        <v>1</v>
      </c>
      <c r="B23">
        <v>4</v>
      </c>
      <c r="C23">
        <v>1</v>
      </c>
      <c r="D23">
        <v>72</v>
      </c>
    </row>
    <row r="24" spans="1:4" x14ac:dyDescent="0.2">
      <c r="A24" t="s">
        <v>1</v>
      </c>
      <c r="B24">
        <v>4</v>
      </c>
      <c r="C24">
        <v>2</v>
      </c>
      <c r="D24">
        <v>5</v>
      </c>
    </row>
    <row r="25" spans="1:4" x14ac:dyDescent="0.2">
      <c r="A25" t="s">
        <v>1</v>
      </c>
      <c r="B25">
        <v>4</v>
      </c>
      <c r="C25">
        <v>3</v>
      </c>
      <c r="D25">
        <v>21</v>
      </c>
    </row>
    <row r="26" spans="1:4" x14ac:dyDescent="0.2">
      <c r="A26" t="s">
        <v>3</v>
      </c>
      <c r="B26">
        <v>1</v>
      </c>
      <c r="C26">
        <v>1</v>
      </c>
      <c r="D26">
        <v>160</v>
      </c>
    </row>
    <row r="27" spans="1:4" x14ac:dyDescent="0.2">
      <c r="A27" t="s">
        <v>3</v>
      </c>
      <c r="B27">
        <v>1</v>
      </c>
      <c r="C27">
        <v>2</v>
      </c>
      <c r="D27">
        <v>5</v>
      </c>
    </row>
    <row r="28" spans="1:4" x14ac:dyDescent="0.2">
      <c r="A28" t="s">
        <v>3</v>
      </c>
      <c r="B28">
        <v>1</v>
      </c>
      <c r="C28">
        <v>3</v>
      </c>
      <c r="D28">
        <v>34</v>
      </c>
    </row>
    <row r="29" spans="1:4" x14ac:dyDescent="0.2">
      <c r="A29" t="s">
        <v>3</v>
      </c>
      <c r="B29">
        <v>2</v>
      </c>
      <c r="C29">
        <v>1</v>
      </c>
      <c r="D29">
        <v>22</v>
      </c>
    </row>
    <row r="30" spans="1:4" x14ac:dyDescent="0.2">
      <c r="A30" t="s">
        <v>3</v>
      </c>
      <c r="B30">
        <v>2</v>
      </c>
      <c r="C30">
        <v>2</v>
      </c>
      <c r="D30">
        <v>5</v>
      </c>
    </row>
    <row r="31" spans="1:4" x14ac:dyDescent="0.2">
      <c r="A31" t="s">
        <v>3</v>
      </c>
      <c r="B31">
        <v>2</v>
      </c>
      <c r="C31">
        <v>3</v>
      </c>
      <c r="D31">
        <v>85</v>
      </c>
    </row>
    <row r="32" spans="1:4" x14ac:dyDescent="0.2">
      <c r="A32" t="s">
        <v>3</v>
      </c>
      <c r="B32">
        <v>3</v>
      </c>
      <c r="C32">
        <v>1</v>
      </c>
      <c r="D32">
        <v>11</v>
      </c>
    </row>
    <row r="33" spans="1:4" x14ac:dyDescent="0.2">
      <c r="A33" t="s">
        <v>3</v>
      </c>
      <c r="B33">
        <v>3</v>
      </c>
      <c r="C33">
        <v>2</v>
      </c>
      <c r="D33">
        <v>5</v>
      </c>
    </row>
    <row r="34" spans="1:4" x14ac:dyDescent="0.2">
      <c r="A34" t="s">
        <v>3</v>
      </c>
      <c r="B34">
        <v>3</v>
      </c>
      <c r="C34">
        <v>3</v>
      </c>
      <c r="D34">
        <v>15</v>
      </c>
    </row>
    <row r="35" spans="1:4" x14ac:dyDescent="0.2">
      <c r="A35" t="s">
        <v>3</v>
      </c>
      <c r="B35">
        <v>4</v>
      </c>
      <c r="C35">
        <v>1</v>
      </c>
      <c r="D35" t="s">
        <v>2</v>
      </c>
    </row>
    <row r="36" spans="1:4" x14ac:dyDescent="0.2">
      <c r="A36" t="s">
        <v>3</v>
      </c>
      <c r="B36">
        <v>4</v>
      </c>
      <c r="C36">
        <v>2</v>
      </c>
      <c r="D36">
        <v>5</v>
      </c>
    </row>
    <row r="37" spans="1:4" x14ac:dyDescent="0.2">
      <c r="A37" t="s">
        <v>3</v>
      </c>
      <c r="B37">
        <v>4</v>
      </c>
      <c r="C37">
        <v>3</v>
      </c>
      <c r="D37">
        <v>86</v>
      </c>
    </row>
    <row r="38" spans="1:4" x14ac:dyDescent="0.2">
      <c r="A38" t="s">
        <v>4</v>
      </c>
      <c r="B38">
        <v>1</v>
      </c>
      <c r="C38">
        <v>1</v>
      </c>
      <c r="D38">
        <v>100</v>
      </c>
    </row>
    <row r="39" spans="1:4" x14ac:dyDescent="0.2">
      <c r="A39" t="s">
        <v>4</v>
      </c>
      <c r="B39">
        <v>1</v>
      </c>
      <c r="C39">
        <v>2</v>
      </c>
      <c r="D39">
        <v>5</v>
      </c>
    </row>
    <row r="40" spans="1:4" x14ac:dyDescent="0.2">
      <c r="A40" t="s">
        <v>4</v>
      </c>
      <c r="B40">
        <v>1</v>
      </c>
      <c r="C40">
        <v>3</v>
      </c>
      <c r="D40">
        <v>30</v>
      </c>
    </row>
    <row r="41" spans="1:4" x14ac:dyDescent="0.2">
      <c r="A41" t="s">
        <v>4</v>
      </c>
      <c r="B41">
        <v>2</v>
      </c>
      <c r="C41">
        <v>1</v>
      </c>
      <c r="D41">
        <v>56</v>
      </c>
    </row>
    <row r="42" spans="1:4" x14ac:dyDescent="0.2">
      <c r="A42" t="s">
        <v>4</v>
      </c>
      <c r="B42">
        <v>2</v>
      </c>
      <c r="C42">
        <v>2</v>
      </c>
      <c r="D42">
        <v>5</v>
      </c>
    </row>
    <row r="43" spans="1:4" x14ac:dyDescent="0.2">
      <c r="A43" t="s">
        <v>4</v>
      </c>
      <c r="B43">
        <v>2</v>
      </c>
      <c r="C43">
        <v>3</v>
      </c>
      <c r="D43">
        <v>31</v>
      </c>
    </row>
    <row r="44" spans="1:4" x14ac:dyDescent="0.2">
      <c r="A44" t="s">
        <v>4</v>
      </c>
      <c r="B44">
        <v>3</v>
      </c>
      <c r="C44">
        <v>1</v>
      </c>
      <c r="D44">
        <v>100</v>
      </c>
    </row>
    <row r="45" spans="1:4" x14ac:dyDescent="0.2">
      <c r="A45" t="s">
        <v>4</v>
      </c>
      <c r="B45">
        <v>3</v>
      </c>
      <c r="C45">
        <v>2</v>
      </c>
      <c r="D45">
        <v>5</v>
      </c>
    </row>
    <row r="46" spans="1:4" x14ac:dyDescent="0.2">
      <c r="A46" t="s">
        <v>4</v>
      </c>
      <c r="B46">
        <v>3</v>
      </c>
      <c r="C46">
        <v>3</v>
      </c>
      <c r="D46">
        <v>71</v>
      </c>
    </row>
    <row r="47" spans="1:4" x14ac:dyDescent="0.2">
      <c r="A47" t="s">
        <v>4</v>
      </c>
      <c r="B47">
        <v>4</v>
      </c>
      <c r="C47">
        <v>1</v>
      </c>
      <c r="D47">
        <v>16</v>
      </c>
    </row>
    <row r="48" spans="1:4" x14ac:dyDescent="0.2">
      <c r="A48" t="s">
        <v>4</v>
      </c>
      <c r="B48">
        <v>4</v>
      </c>
      <c r="C48">
        <v>2</v>
      </c>
      <c r="D48">
        <v>5</v>
      </c>
    </row>
    <row r="49" spans="1:4" x14ac:dyDescent="0.2">
      <c r="A49" t="s">
        <v>4</v>
      </c>
      <c r="B49">
        <v>4</v>
      </c>
      <c r="C49">
        <v>3</v>
      </c>
      <c r="D49">
        <v>14</v>
      </c>
    </row>
    <row r="50" spans="1:4" x14ac:dyDescent="0.2">
      <c r="A50" t="s">
        <v>5</v>
      </c>
      <c r="B50">
        <v>1</v>
      </c>
      <c r="C50">
        <v>1</v>
      </c>
      <c r="D50">
        <v>71</v>
      </c>
    </row>
    <row r="51" spans="1:4" x14ac:dyDescent="0.2">
      <c r="A51" t="s">
        <v>5</v>
      </c>
      <c r="B51">
        <v>1</v>
      </c>
      <c r="C51">
        <v>2</v>
      </c>
      <c r="D51">
        <v>6</v>
      </c>
    </row>
    <row r="52" spans="1:4" x14ac:dyDescent="0.2">
      <c r="A52" t="s">
        <v>5</v>
      </c>
      <c r="B52">
        <v>1</v>
      </c>
      <c r="C52">
        <v>3</v>
      </c>
      <c r="D52">
        <v>62</v>
      </c>
    </row>
    <row r="53" spans="1:4" x14ac:dyDescent="0.2">
      <c r="A53" t="s">
        <v>5</v>
      </c>
      <c r="B53">
        <v>2</v>
      </c>
      <c r="C53">
        <v>1</v>
      </c>
      <c r="D53">
        <v>77</v>
      </c>
    </row>
    <row r="54" spans="1:4" x14ac:dyDescent="0.2">
      <c r="A54" t="s">
        <v>5</v>
      </c>
      <c r="B54">
        <v>2</v>
      </c>
      <c r="C54">
        <v>2</v>
      </c>
      <c r="D54">
        <v>6</v>
      </c>
    </row>
    <row r="55" spans="1:4" x14ac:dyDescent="0.2">
      <c r="A55" t="s">
        <v>5</v>
      </c>
      <c r="B55">
        <v>2</v>
      </c>
      <c r="C55">
        <v>3</v>
      </c>
      <c r="D55">
        <v>66</v>
      </c>
    </row>
    <row r="56" spans="1:4" x14ac:dyDescent="0.2">
      <c r="A56" t="s">
        <v>5</v>
      </c>
      <c r="B56">
        <v>3</v>
      </c>
      <c r="C56">
        <v>1</v>
      </c>
      <c r="D56">
        <v>50</v>
      </c>
    </row>
    <row r="57" spans="1:4" x14ac:dyDescent="0.2">
      <c r="A57" t="s">
        <v>5</v>
      </c>
      <c r="B57">
        <v>3</v>
      </c>
      <c r="C57">
        <v>2</v>
      </c>
      <c r="D57">
        <v>6</v>
      </c>
    </row>
    <row r="58" spans="1:4" x14ac:dyDescent="0.2">
      <c r="A58" t="s">
        <v>5</v>
      </c>
      <c r="B58">
        <v>3</v>
      </c>
      <c r="C58">
        <v>3</v>
      </c>
      <c r="D58">
        <v>43</v>
      </c>
    </row>
    <row r="59" spans="1:4" x14ac:dyDescent="0.2">
      <c r="A59" t="s">
        <v>5</v>
      </c>
      <c r="B59">
        <v>4</v>
      </c>
      <c r="C59">
        <v>1</v>
      </c>
      <c r="D59">
        <v>16</v>
      </c>
    </row>
    <row r="60" spans="1:4" x14ac:dyDescent="0.2">
      <c r="A60" t="s">
        <v>5</v>
      </c>
      <c r="B60">
        <v>4</v>
      </c>
      <c r="C60">
        <v>2</v>
      </c>
      <c r="D60" t="s">
        <v>2</v>
      </c>
    </row>
    <row r="61" spans="1:4" x14ac:dyDescent="0.2">
      <c r="A61" t="s">
        <v>5</v>
      </c>
      <c r="B61">
        <v>4</v>
      </c>
      <c r="C61">
        <v>3</v>
      </c>
      <c r="D61">
        <v>117</v>
      </c>
    </row>
    <row r="62" spans="1:4" x14ac:dyDescent="0.2">
      <c r="A62" t="s">
        <v>6</v>
      </c>
      <c r="B62">
        <v>1</v>
      </c>
      <c r="C62">
        <v>1</v>
      </c>
      <c r="D62">
        <v>73</v>
      </c>
    </row>
    <row r="63" spans="1:4" x14ac:dyDescent="0.2">
      <c r="A63" t="s">
        <v>6</v>
      </c>
      <c r="B63">
        <v>1</v>
      </c>
      <c r="C63">
        <v>2</v>
      </c>
      <c r="D63">
        <v>6</v>
      </c>
    </row>
    <row r="64" spans="1:4" x14ac:dyDescent="0.2">
      <c r="A64" t="s">
        <v>6</v>
      </c>
      <c r="B64">
        <v>1</v>
      </c>
      <c r="C64">
        <v>3</v>
      </c>
      <c r="D64">
        <v>95</v>
      </c>
    </row>
    <row r="65" spans="1:4" x14ac:dyDescent="0.2">
      <c r="A65" t="s">
        <v>6</v>
      </c>
      <c r="B65">
        <v>2</v>
      </c>
      <c r="C65">
        <v>1</v>
      </c>
      <c r="D65">
        <v>24</v>
      </c>
    </row>
    <row r="66" spans="1:4" x14ac:dyDescent="0.2">
      <c r="A66" t="s">
        <v>6</v>
      </c>
      <c r="B66">
        <v>2</v>
      </c>
      <c r="C66">
        <v>2</v>
      </c>
      <c r="D66">
        <v>6</v>
      </c>
    </row>
    <row r="67" spans="1:4" x14ac:dyDescent="0.2">
      <c r="A67" t="s">
        <v>6</v>
      </c>
      <c r="B67">
        <v>2</v>
      </c>
      <c r="C67">
        <v>3</v>
      </c>
      <c r="D67">
        <v>1</v>
      </c>
    </row>
    <row r="68" spans="1:4" x14ac:dyDescent="0.2">
      <c r="A68" t="s">
        <v>6</v>
      </c>
      <c r="B68">
        <v>3</v>
      </c>
      <c r="C68">
        <v>1</v>
      </c>
      <c r="D68">
        <v>49</v>
      </c>
    </row>
    <row r="69" spans="1:4" x14ac:dyDescent="0.2">
      <c r="A69" t="s">
        <v>6</v>
      </c>
      <c r="B69">
        <v>3</v>
      </c>
      <c r="C69">
        <v>2</v>
      </c>
      <c r="D69">
        <v>6</v>
      </c>
    </row>
    <row r="70" spans="1:4" x14ac:dyDescent="0.2">
      <c r="A70" t="s">
        <v>6</v>
      </c>
      <c r="B70">
        <v>3</v>
      </c>
      <c r="C70">
        <v>3</v>
      </c>
      <c r="D70">
        <v>57</v>
      </c>
    </row>
    <row r="71" spans="1:4" x14ac:dyDescent="0.2">
      <c r="A71" t="s">
        <v>6</v>
      </c>
      <c r="B71">
        <v>4</v>
      </c>
      <c r="C71">
        <v>1</v>
      </c>
      <c r="D71">
        <v>31</v>
      </c>
    </row>
    <row r="72" spans="1:4" x14ac:dyDescent="0.2">
      <c r="A72" t="s">
        <v>6</v>
      </c>
      <c r="B72">
        <v>4</v>
      </c>
      <c r="C72">
        <v>2</v>
      </c>
      <c r="D72">
        <v>6</v>
      </c>
    </row>
    <row r="73" spans="1:4" x14ac:dyDescent="0.2">
      <c r="A73" t="s">
        <v>6</v>
      </c>
      <c r="B73">
        <v>4</v>
      </c>
      <c r="C73">
        <v>3</v>
      </c>
      <c r="D73">
        <v>55</v>
      </c>
    </row>
    <row r="74" spans="1:4" x14ac:dyDescent="0.2">
      <c r="A74" t="s">
        <v>7</v>
      </c>
      <c r="B74">
        <v>1</v>
      </c>
      <c r="C74">
        <v>1</v>
      </c>
      <c r="D74">
        <v>25</v>
      </c>
    </row>
    <row r="75" spans="1:4" x14ac:dyDescent="0.2">
      <c r="A75" t="s">
        <v>7</v>
      </c>
      <c r="B75">
        <v>1</v>
      </c>
      <c r="C75">
        <v>2</v>
      </c>
      <c r="D75">
        <v>6</v>
      </c>
    </row>
    <row r="76" spans="1:4" x14ac:dyDescent="0.2">
      <c r="A76" t="s">
        <v>7</v>
      </c>
      <c r="B76">
        <v>1</v>
      </c>
      <c r="C76">
        <v>3</v>
      </c>
      <c r="D76" t="s">
        <v>2</v>
      </c>
    </row>
    <row r="77" spans="1:4" x14ac:dyDescent="0.2">
      <c r="A77" t="s">
        <v>7</v>
      </c>
      <c r="B77">
        <v>2</v>
      </c>
      <c r="C77">
        <v>1</v>
      </c>
      <c r="D77">
        <v>52</v>
      </c>
    </row>
    <row r="78" spans="1:4" x14ac:dyDescent="0.2">
      <c r="A78" t="s">
        <v>7</v>
      </c>
      <c r="B78">
        <v>2</v>
      </c>
      <c r="C78">
        <v>2</v>
      </c>
      <c r="D78">
        <v>6</v>
      </c>
    </row>
    <row r="79" spans="1:4" x14ac:dyDescent="0.2">
      <c r="A79" t="s">
        <v>7</v>
      </c>
      <c r="B79">
        <v>2</v>
      </c>
      <c r="C79">
        <v>3</v>
      </c>
      <c r="D79">
        <v>12</v>
      </c>
    </row>
    <row r="80" spans="1:4" x14ac:dyDescent="0.2">
      <c r="A80" t="s">
        <v>7</v>
      </c>
      <c r="B80">
        <v>3</v>
      </c>
      <c r="C80">
        <v>1</v>
      </c>
      <c r="D80">
        <v>39</v>
      </c>
    </row>
    <row r="81" spans="1:4" x14ac:dyDescent="0.2">
      <c r="A81" t="s">
        <v>7</v>
      </c>
      <c r="B81">
        <v>3</v>
      </c>
      <c r="C81">
        <v>2</v>
      </c>
      <c r="D81">
        <v>6</v>
      </c>
    </row>
    <row r="82" spans="1:4" x14ac:dyDescent="0.2">
      <c r="A82" t="s">
        <v>7</v>
      </c>
      <c r="B82">
        <v>3</v>
      </c>
      <c r="C82">
        <v>3</v>
      </c>
      <c r="D82">
        <v>4</v>
      </c>
    </row>
    <row r="83" spans="1:4" x14ac:dyDescent="0.2">
      <c r="A83" t="s">
        <v>7</v>
      </c>
      <c r="B83">
        <v>4</v>
      </c>
      <c r="C83">
        <v>1</v>
      </c>
      <c r="D83">
        <v>9</v>
      </c>
    </row>
    <row r="84" spans="1:4" x14ac:dyDescent="0.2">
      <c r="A84" t="s">
        <v>7</v>
      </c>
      <c r="B84">
        <v>4</v>
      </c>
      <c r="C84">
        <v>2</v>
      </c>
      <c r="D84">
        <v>6</v>
      </c>
    </row>
    <row r="85" spans="1:4" x14ac:dyDescent="0.2">
      <c r="A85" t="s">
        <v>7</v>
      </c>
      <c r="B85">
        <v>4</v>
      </c>
      <c r="C85">
        <v>3</v>
      </c>
      <c r="D85">
        <v>51</v>
      </c>
    </row>
    <row r="86" spans="1:4" x14ac:dyDescent="0.2">
      <c r="A86" t="s">
        <v>8</v>
      </c>
      <c r="B86">
        <v>1</v>
      </c>
      <c r="C86">
        <v>1</v>
      </c>
      <c r="D86">
        <v>190</v>
      </c>
    </row>
    <row r="87" spans="1:4" x14ac:dyDescent="0.2">
      <c r="A87" t="s">
        <v>8</v>
      </c>
      <c r="B87">
        <v>1</v>
      </c>
      <c r="C87">
        <v>2</v>
      </c>
      <c r="D87">
        <v>6</v>
      </c>
    </row>
    <row r="88" spans="1:4" x14ac:dyDescent="0.2">
      <c r="A88" t="s">
        <v>8</v>
      </c>
      <c r="B88">
        <v>1</v>
      </c>
      <c r="C88">
        <v>3</v>
      </c>
      <c r="D88">
        <v>98</v>
      </c>
    </row>
    <row r="89" spans="1:4" x14ac:dyDescent="0.2">
      <c r="A89" t="s">
        <v>8</v>
      </c>
      <c r="B89">
        <v>2</v>
      </c>
      <c r="C89">
        <v>1</v>
      </c>
      <c r="D89">
        <v>5</v>
      </c>
    </row>
    <row r="90" spans="1:4" x14ac:dyDescent="0.2">
      <c r="A90" t="s">
        <v>8</v>
      </c>
      <c r="B90">
        <v>2</v>
      </c>
      <c r="C90">
        <v>2</v>
      </c>
      <c r="D90">
        <v>6</v>
      </c>
    </row>
    <row r="91" spans="1:4" x14ac:dyDescent="0.2">
      <c r="A91" t="s">
        <v>8</v>
      </c>
      <c r="B91">
        <v>2</v>
      </c>
      <c r="C91">
        <v>3</v>
      </c>
      <c r="D91">
        <v>84</v>
      </c>
    </row>
    <row r="92" spans="1:4" x14ac:dyDescent="0.2">
      <c r="A92" t="s">
        <v>8</v>
      </c>
      <c r="B92">
        <v>3</v>
      </c>
      <c r="C92">
        <v>1</v>
      </c>
      <c r="D92">
        <v>28</v>
      </c>
    </row>
    <row r="93" spans="1:4" x14ac:dyDescent="0.2">
      <c r="A93" t="s">
        <v>8</v>
      </c>
      <c r="B93">
        <v>3</v>
      </c>
      <c r="C93">
        <v>2</v>
      </c>
      <c r="D93" t="s">
        <v>2</v>
      </c>
    </row>
    <row r="94" spans="1:4" x14ac:dyDescent="0.2">
      <c r="A94" t="s">
        <v>8</v>
      </c>
      <c r="B94">
        <v>3</v>
      </c>
      <c r="C94">
        <v>3</v>
      </c>
      <c r="D94">
        <v>42</v>
      </c>
    </row>
    <row r="95" spans="1:4" x14ac:dyDescent="0.2">
      <c r="A95" t="s">
        <v>8</v>
      </c>
      <c r="B95">
        <v>4</v>
      </c>
      <c r="C95">
        <v>1</v>
      </c>
      <c r="D95">
        <v>53</v>
      </c>
    </row>
    <row r="96" spans="1:4" x14ac:dyDescent="0.2">
      <c r="A96" t="s">
        <v>8</v>
      </c>
      <c r="B96">
        <v>4</v>
      </c>
      <c r="C96">
        <v>2</v>
      </c>
      <c r="D96">
        <v>6</v>
      </c>
    </row>
    <row r="97" spans="1:4" x14ac:dyDescent="0.2">
      <c r="A97" t="s">
        <v>8</v>
      </c>
      <c r="B97">
        <v>4</v>
      </c>
      <c r="C97">
        <v>3</v>
      </c>
      <c r="D97">
        <v>47</v>
      </c>
    </row>
    <row r="98" spans="1:4" x14ac:dyDescent="0.2">
      <c r="A98" t="s">
        <v>9</v>
      </c>
      <c r="B98">
        <v>1</v>
      </c>
      <c r="C98">
        <v>1</v>
      </c>
      <c r="D98">
        <v>97</v>
      </c>
    </row>
    <row r="99" spans="1:4" x14ac:dyDescent="0.2">
      <c r="A99" t="s">
        <v>9</v>
      </c>
      <c r="B99">
        <v>1</v>
      </c>
      <c r="C99">
        <v>2</v>
      </c>
      <c r="D99">
        <v>6</v>
      </c>
    </row>
    <row r="100" spans="1:4" x14ac:dyDescent="0.2">
      <c r="A100" t="s">
        <v>9</v>
      </c>
      <c r="B100">
        <v>1</v>
      </c>
      <c r="C100">
        <v>3</v>
      </c>
      <c r="D100">
        <v>72</v>
      </c>
    </row>
    <row r="101" spans="1:4" x14ac:dyDescent="0.2">
      <c r="A101" t="s">
        <v>9</v>
      </c>
      <c r="B101">
        <v>2</v>
      </c>
      <c r="C101">
        <v>1</v>
      </c>
      <c r="D101">
        <v>94</v>
      </c>
    </row>
    <row r="102" spans="1:4" x14ac:dyDescent="0.2">
      <c r="A102" t="s">
        <v>9</v>
      </c>
      <c r="B102">
        <v>2</v>
      </c>
      <c r="C102">
        <v>2</v>
      </c>
      <c r="D102">
        <v>6</v>
      </c>
    </row>
    <row r="103" spans="1:4" x14ac:dyDescent="0.2">
      <c r="A103" t="s">
        <v>9</v>
      </c>
      <c r="B103">
        <v>2</v>
      </c>
      <c r="C103">
        <v>3</v>
      </c>
      <c r="D103" t="s">
        <v>10</v>
      </c>
    </row>
    <row r="104" spans="1:4" x14ac:dyDescent="0.2">
      <c r="A104" t="s">
        <v>9</v>
      </c>
      <c r="B104">
        <v>3</v>
      </c>
      <c r="C104">
        <v>1</v>
      </c>
      <c r="D104">
        <v>95</v>
      </c>
    </row>
    <row r="105" spans="1:4" x14ac:dyDescent="0.2">
      <c r="A105" t="s">
        <v>9</v>
      </c>
      <c r="B105">
        <v>3</v>
      </c>
      <c r="C105">
        <v>2</v>
      </c>
      <c r="D105">
        <v>6</v>
      </c>
    </row>
    <row r="106" spans="1:4" x14ac:dyDescent="0.2">
      <c r="A106" t="s">
        <v>9</v>
      </c>
      <c r="B106">
        <v>3</v>
      </c>
      <c r="C106">
        <v>3</v>
      </c>
      <c r="D106">
        <v>-16</v>
      </c>
    </row>
    <row r="107" spans="1:4" x14ac:dyDescent="0.2">
      <c r="A107" t="s">
        <v>9</v>
      </c>
      <c r="B107">
        <v>4</v>
      </c>
      <c r="C107">
        <v>1</v>
      </c>
      <c r="D107" t="s">
        <v>2</v>
      </c>
    </row>
    <row r="108" spans="1:4" x14ac:dyDescent="0.2">
      <c r="A108" t="s">
        <v>9</v>
      </c>
      <c r="B108">
        <v>4</v>
      </c>
      <c r="C108">
        <v>2</v>
      </c>
      <c r="D108">
        <v>6</v>
      </c>
    </row>
    <row r="109" spans="1:4" x14ac:dyDescent="0.2">
      <c r="A109" t="s">
        <v>9</v>
      </c>
      <c r="B109">
        <v>4</v>
      </c>
      <c r="C109">
        <v>3</v>
      </c>
      <c r="D109">
        <v>51</v>
      </c>
    </row>
    <row r="110" spans="1:4" x14ac:dyDescent="0.2">
      <c r="A110" t="s">
        <v>11</v>
      </c>
      <c r="B110">
        <v>1</v>
      </c>
      <c r="C110">
        <v>1</v>
      </c>
      <c r="D110">
        <v>57</v>
      </c>
    </row>
    <row r="111" spans="1:4" x14ac:dyDescent="0.2">
      <c r="A111" t="s">
        <v>11</v>
      </c>
      <c r="B111">
        <v>1</v>
      </c>
      <c r="C111">
        <v>2</v>
      </c>
      <c r="D111">
        <v>7</v>
      </c>
    </row>
    <row r="112" spans="1:4" x14ac:dyDescent="0.2">
      <c r="A112" t="s">
        <v>11</v>
      </c>
      <c r="B112">
        <v>1</v>
      </c>
      <c r="C112">
        <v>3</v>
      </c>
      <c r="D112">
        <v>44</v>
      </c>
    </row>
    <row r="113" spans="1:4" x14ac:dyDescent="0.2">
      <c r="A113" t="s">
        <v>11</v>
      </c>
      <c r="B113">
        <v>2</v>
      </c>
      <c r="C113">
        <v>1</v>
      </c>
      <c r="D113">
        <v>55</v>
      </c>
    </row>
    <row r="114" spans="1:4" x14ac:dyDescent="0.2">
      <c r="A114" t="s">
        <v>11</v>
      </c>
      <c r="B114">
        <v>2</v>
      </c>
      <c r="C114">
        <v>2</v>
      </c>
      <c r="D114">
        <v>7</v>
      </c>
    </row>
    <row r="115" spans="1:4" x14ac:dyDescent="0.2">
      <c r="A115" t="s">
        <v>11</v>
      </c>
      <c r="B115">
        <v>2</v>
      </c>
      <c r="C115">
        <v>3</v>
      </c>
      <c r="D115">
        <v>9</v>
      </c>
    </row>
    <row r="116" spans="1:4" x14ac:dyDescent="0.2">
      <c r="A116" t="s">
        <v>11</v>
      </c>
      <c r="B116">
        <v>3</v>
      </c>
      <c r="C116">
        <v>1</v>
      </c>
      <c r="D116">
        <v>59</v>
      </c>
    </row>
    <row r="117" spans="1:4" x14ac:dyDescent="0.2">
      <c r="A117" t="s">
        <v>11</v>
      </c>
      <c r="B117">
        <v>3</v>
      </c>
      <c r="C117">
        <v>2</v>
      </c>
      <c r="D117">
        <v>7</v>
      </c>
    </row>
    <row r="118" spans="1:4" x14ac:dyDescent="0.2">
      <c r="A118" t="s">
        <v>11</v>
      </c>
      <c r="B118">
        <v>3</v>
      </c>
      <c r="C118">
        <v>3</v>
      </c>
      <c r="D118">
        <v>65</v>
      </c>
    </row>
    <row r="119" spans="1:4" x14ac:dyDescent="0.2">
      <c r="A119" t="s">
        <v>11</v>
      </c>
      <c r="B119">
        <v>4</v>
      </c>
      <c r="C119">
        <v>1</v>
      </c>
      <c r="D119">
        <v>55</v>
      </c>
    </row>
    <row r="120" spans="1:4" x14ac:dyDescent="0.2">
      <c r="A120" t="s">
        <v>11</v>
      </c>
      <c r="B120">
        <v>4</v>
      </c>
      <c r="C120">
        <v>2</v>
      </c>
      <c r="D120">
        <v>7</v>
      </c>
    </row>
    <row r="121" spans="1:4" x14ac:dyDescent="0.2">
      <c r="A121" t="s">
        <v>11</v>
      </c>
      <c r="B121">
        <v>4</v>
      </c>
      <c r="C121">
        <v>3</v>
      </c>
      <c r="D121">
        <v>47</v>
      </c>
    </row>
    <row r="122" spans="1:4" x14ac:dyDescent="0.2">
      <c r="A122" t="s">
        <v>12</v>
      </c>
      <c r="B122">
        <v>1</v>
      </c>
      <c r="C122">
        <v>1</v>
      </c>
      <c r="D122">
        <v>67</v>
      </c>
    </row>
    <row r="123" spans="1:4" x14ac:dyDescent="0.2">
      <c r="A123" t="s">
        <v>12</v>
      </c>
      <c r="B123">
        <v>1</v>
      </c>
      <c r="C123">
        <v>2</v>
      </c>
      <c r="D123">
        <v>7</v>
      </c>
    </row>
    <row r="124" spans="1:4" x14ac:dyDescent="0.2">
      <c r="A124" t="s">
        <v>12</v>
      </c>
      <c r="B124">
        <v>1</v>
      </c>
      <c r="C124">
        <v>3</v>
      </c>
      <c r="D124">
        <v>28</v>
      </c>
    </row>
    <row r="125" spans="1:4" x14ac:dyDescent="0.2">
      <c r="A125" t="s">
        <v>12</v>
      </c>
      <c r="B125">
        <v>2</v>
      </c>
      <c r="C125">
        <v>1</v>
      </c>
      <c r="D125">
        <v>91</v>
      </c>
    </row>
    <row r="126" spans="1:4" x14ac:dyDescent="0.2">
      <c r="A126" t="s">
        <v>12</v>
      </c>
      <c r="B126">
        <v>2</v>
      </c>
      <c r="C126">
        <v>2</v>
      </c>
      <c r="D126">
        <v>7</v>
      </c>
    </row>
    <row r="127" spans="1:4" x14ac:dyDescent="0.2">
      <c r="A127" t="s">
        <v>12</v>
      </c>
      <c r="B127">
        <v>2</v>
      </c>
      <c r="C127">
        <v>3</v>
      </c>
      <c r="D127">
        <v>100</v>
      </c>
    </row>
    <row r="128" spans="1:4" x14ac:dyDescent="0.2">
      <c r="A128" t="s">
        <v>12</v>
      </c>
      <c r="B128">
        <v>3</v>
      </c>
      <c r="C128">
        <v>1</v>
      </c>
      <c r="D128">
        <v>29</v>
      </c>
    </row>
    <row r="129" spans="1:4" x14ac:dyDescent="0.2">
      <c r="A129" t="s">
        <v>12</v>
      </c>
      <c r="B129">
        <v>3</v>
      </c>
      <c r="C129">
        <v>2</v>
      </c>
      <c r="D129">
        <v>7</v>
      </c>
    </row>
    <row r="130" spans="1:4" x14ac:dyDescent="0.2">
      <c r="A130" t="s">
        <v>12</v>
      </c>
      <c r="B130">
        <v>3</v>
      </c>
      <c r="C130">
        <v>3</v>
      </c>
      <c r="D130">
        <v>16</v>
      </c>
    </row>
    <row r="131" spans="1:4" x14ac:dyDescent="0.2">
      <c r="A131" t="s">
        <v>12</v>
      </c>
      <c r="B131">
        <v>4</v>
      </c>
      <c r="C131">
        <v>1</v>
      </c>
      <c r="D131">
        <v>3</v>
      </c>
    </row>
    <row r="132" spans="1:4" x14ac:dyDescent="0.2">
      <c r="A132" t="s">
        <v>12</v>
      </c>
      <c r="B132">
        <v>4</v>
      </c>
      <c r="C132">
        <v>2</v>
      </c>
      <c r="D132">
        <v>7</v>
      </c>
    </row>
    <row r="133" spans="1:4" x14ac:dyDescent="0.2">
      <c r="A133" t="s">
        <v>12</v>
      </c>
      <c r="B133">
        <v>4</v>
      </c>
      <c r="C133">
        <v>3</v>
      </c>
      <c r="D133">
        <v>50</v>
      </c>
    </row>
    <row r="134" spans="1:4" x14ac:dyDescent="0.2">
      <c r="A134" t="s">
        <v>13</v>
      </c>
      <c r="B134">
        <v>1</v>
      </c>
      <c r="C134">
        <v>1</v>
      </c>
      <c r="D134">
        <v>99</v>
      </c>
    </row>
    <row r="135" spans="1:4" x14ac:dyDescent="0.2">
      <c r="A135" t="s">
        <v>13</v>
      </c>
      <c r="B135">
        <v>1</v>
      </c>
      <c r="C135">
        <v>2</v>
      </c>
      <c r="D135">
        <v>7</v>
      </c>
    </row>
    <row r="136" spans="1:4" x14ac:dyDescent="0.2">
      <c r="A136" t="s">
        <v>13</v>
      </c>
      <c r="B136">
        <v>1</v>
      </c>
      <c r="C136">
        <v>3</v>
      </c>
      <c r="D136">
        <v>3</v>
      </c>
    </row>
    <row r="137" spans="1:4" x14ac:dyDescent="0.2">
      <c r="A137" t="s">
        <v>13</v>
      </c>
      <c r="B137">
        <v>2</v>
      </c>
      <c r="C137">
        <v>1</v>
      </c>
      <c r="D137">
        <v>53</v>
      </c>
    </row>
    <row r="138" spans="1:4" x14ac:dyDescent="0.2">
      <c r="A138" t="s">
        <v>13</v>
      </c>
      <c r="B138">
        <v>2</v>
      </c>
      <c r="C138">
        <v>2</v>
      </c>
      <c r="D138">
        <v>7</v>
      </c>
    </row>
    <row r="139" spans="1:4" x14ac:dyDescent="0.2">
      <c r="A139" t="s">
        <v>13</v>
      </c>
      <c r="B139">
        <v>2</v>
      </c>
      <c r="C139">
        <v>3</v>
      </c>
      <c r="D139">
        <v>33</v>
      </c>
    </row>
    <row r="140" spans="1:4" x14ac:dyDescent="0.2">
      <c r="A140" t="s">
        <v>13</v>
      </c>
      <c r="B140">
        <v>3</v>
      </c>
      <c r="C140">
        <v>1</v>
      </c>
      <c r="D140">
        <v>36</v>
      </c>
    </row>
    <row r="141" spans="1:4" x14ac:dyDescent="0.2">
      <c r="A141" t="s">
        <v>13</v>
      </c>
      <c r="B141">
        <v>3</v>
      </c>
      <c r="C141">
        <v>2</v>
      </c>
      <c r="D141">
        <v>7</v>
      </c>
    </row>
    <row r="142" spans="1:4" x14ac:dyDescent="0.2">
      <c r="A142" t="s">
        <v>13</v>
      </c>
      <c r="B142">
        <v>3</v>
      </c>
      <c r="C142">
        <v>3</v>
      </c>
      <c r="D142">
        <v>69</v>
      </c>
    </row>
    <row r="143" spans="1:4" x14ac:dyDescent="0.2">
      <c r="A143" t="s">
        <v>13</v>
      </c>
      <c r="B143">
        <v>4</v>
      </c>
      <c r="C143">
        <v>1</v>
      </c>
      <c r="D143">
        <v>62</v>
      </c>
    </row>
    <row r="144" spans="1:4" x14ac:dyDescent="0.2">
      <c r="A144" t="s">
        <v>13</v>
      </c>
      <c r="B144">
        <v>4</v>
      </c>
      <c r="C144">
        <v>2</v>
      </c>
      <c r="D144">
        <v>7</v>
      </c>
    </row>
    <row r="145" spans="1:4" x14ac:dyDescent="0.2">
      <c r="A145" t="s">
        <v>13</v>
      </c>
      <c r="B145">
        <v>4</v>
      </c>
      <c r="C145">
        <v>3</v>
      </c>
      <c r="D145" t="s">
        <v>10</v>
      </c>
    </row>
    <row r="146" spans="1:4" x14ac:dyDescent="0.2">
      <c r="A146" t="s">
        <v>14</v>
      </c>
      <c r="B146">
        <v>1</v>
      </c>
      <c r="C146">
        <v>1</v>
      </c>
      <c r="D146">
        <v>21</v>
      </c>
    </row>
    <row r="147" spans="1:4" x14ac:dyDescent="0.2">
      <c r="A147" t="s">
        <v>14</v>
      </c>
      <c r="B147">
        <v>1</v>
      </c>
      <c r="C147">
        <v>2</v>
      </c>
      <c r="D147">
        <v>7</v>
      </c>
    </row>
    <row r="148" spans="1:4" x14ac:dyDescent="0.2">
      <c r="A148" t="s">
        <v>14</v>
      </c>
      <c r="B148">
        <v>1</v>
      </c>
      <c r="C148">
        <v>3</v>
      </c>
      <c r="D148">
        <v>98</v>
      </c>
    </row>
    <row r="149" spans="1:4" x14ac:dyDescent="0.2">
      <c r="A149" t="s">
        <v>14</v>
      </c>
      <c r="B149">
        <v>2</v>
      </c>
      <c r="C149">
        <v>1</v>
      </c>
      <c r="D149">
        <v>66</v>
      </c>
    </row>
    <row r="150" spans="1:4" x14ac:dyDescent="0.2">
      <c r="A150" t="s">
        <v>14</v>
      </c>
      <c r="B150">
        <v>2</v>
      </c>
      <c r="C150">
        <v>2</v>
      </c>
      <c r="D150">
        <v>7</v>
      </c>
    </row>
    <row r="151" spans="1:4" x14ac:dyDescent="0.2">
      <c r="A151" t="s">
        <v>14</v>
      </c>
      <c r="B151">
        <v>2</v>
      </c>
      <c r="C151">
        <v>3</v>
      </c>
      <c r="D151">
        <v>12</v>
      </c>
    </row>
    <row r="152" spans="1:4" x14ac:dyDescent="0.2">
      <c r="A152" t="s">
        <v>14</v>
      </c>
      <c r="B152">
        <v>3</v>
      </c>
      <c r="C152">
        <v>1</v>
      </c>
      <c r="D152">
        <v>85</v>
      </c>
    </row>
    <row r="153" spans="1:4" x14ac:dyDescent="0.2">
      <c r="A153" t="s">
        <v>14</v>
      </c>
      <c r="B153">
        <v>3</v>
      </c>
      <c r="C153">
        <v>2</v>
      </c>
      <c r="D153">
        <v>7</v>
      </c>
    </row>
    <row r="154" spans="1:4" x14ac:dyDescent="0.2">
      <c r="A154" t="s">
        <v>14</v>
      </c>
      <c r="B154">
        <v>3</v>
      </c>
      <c r="C154">
        <v>3</v>
      </c>
      <c r="D154">
        <v>71</v>
      </c>
    </row>
    <row r="155" spans="1:4" x14ac:dyDescent="0.2">
      <c r="A155" t="s">
        <v>14</v>
      </c>
      <c r="B155">
        <v>4</v>
      </c>
      <c r="C155">
        <v>1</v>
      </c>
      <c r="D155">
        <v>95</v>
      </c>
    </row>
    <row r="156" spans="1:4" x14ac:dyDescent="0.2">
      <c r="A156" t="s">
        <v>14</v>
      </c>
      <c r="B156">
        <v>4</v>
      </c>
      <c r="C156">
        <v>2</v>
      </c>
      <c r="D156">
        <v>7</v>
      </c>
    </row>
    <row r="157" spans="1:4" x14ac:dyDescent="0.2">
      <c r="A157" t="s">
        <v>14</v>
      </c>
      <c r="B157">
        <v>4</v>
      </c>
      <c r="C157">
        <v>3</v>
      </c>
      <c r="D157">
        <v>40</v>
      </c>
    </row>
    <row r="158" spans="1:4" x14ac:dyDescent="0.2">
      <c r="A158" t="s">
        <v>15</v>
      </c>
      <c r="B158">
        <v>1</v>
      </c>
      <c r="C158">
        <v>1</v>
      </c>
      <c r="D158">
        <v>45</v>
      </c>
    </row>
    <row r="159" spans="1:4" x14ac:dyDescent="0.2">
      <c r="A159" t="s">
        <v>15</v>
      </c>
      <c r="B159">
        <v>1</v>
      </c>
      <c r="C159">
        <v>2</v>
      </c>
      <c r="D159">
        <v>7</v>
      </c>
    </row>
    <row r="160" spans="1:4" x14ac:dyDescent="0.2">
      <c r="A160" t="s">
        <v>15</v>
      </c>
      <c r="B160">
        <v>1</v>
      </c>
      <c r="C160">
        <v>3</v>
      </c>
      <c r="D160">
        <v>44</v>
      </c>
    </row>
    <row r="161" spans="1:4" x14ac:dyDescent="0.2">
      <c r="A161" t="s">
        <v>15</v>
      </c>
      <c r="B161">
        <v>2</v>
      </c>
      <c r="C161">
        <v>1</v>
      </c>
      <c r="D161">
        <v>96</v>
      </c>
    </row>
    <row r="162" spans="1:4" x14ac:dyDescent="0.2">
      <c r="A162" t="s">
        <v>15</v>
      </c>
      <c r="B162">
        <v>2</v>
      </c>
      <c r="C162">
        <v>2</v>
      </c>
      <c r="D162">
        <v>7</v>
      </c>
    </row>
    <row r="163" spans="1:4" x14ac:dyDescent="0.2">
      <c r="A163" t="s">
        <v>15</v>
      </c>
      <c r="B163">
        <v>2</v>
      </c>
      <c r="C163">
        <v>3</v>
      </c>
      <c r="D163">
        <v>75</v>
      </c>
    </row>
    <row r="164" spans="1:4" x14ac:dyDescent="0.2">
      <c r="A164" t="s">
        <v>15</v>
      </c>
      <c r="B164">
        <v>3</v>
      </c>
      <c r="C164">
        <v>1</v>
      </c>
      <c r="D164">
        <v>68</v>
      </c>
    </row>
    <row r="165" spans="1:4" x14ac:dyDescent="0.2">
      <c r="A165" t="s">
        <v>15</v>
      </c>
      <c r="B165">
        <v>3</v>
      </c>
      <c r="C165">
        <v>2</v>
      </c>
      <c r="D165">
        <v>103</v>
      </c>
    </row>
    <row r="166" spans="1:4" x14ac:dyDescent="0.2">
      <c r="A166" t="s">
        <v>15</v>
      </c>
      <c r="B166">
        <v>3</v>
      </c>
      <c r="C166">
        <v>3</v>
      </c>
      <c r="D166">
        <v>69</v>
      </c>
    </row>
    <row r="167" spans="1:4" x14ac:dyDescent="0.2">
      <c r="A167" t="s">
        <v>15</v>
      </c>
      <c r="B167">
        <v>4</v>
      </c>
      <c r="C167">
        <v>1</v>
      </c>
      <c r="D167">
        <v>71</v>
      </c>
    </row>
    <row r="168" spans="1:4" x14ac:dyDescent="0.2">
      <c r="A168" t="s">
        <v>15</v>
      </c>
      <c r="B168">
        <v>4</v>
      </c>
      <c r="C168">
        <v>2</v>
      </c>
      <c r="D168">
        <v>7</v>
      </c>
    </row>
    <row r="169" spans="1:4" x14ac:dyDescent="0.2">
      <c r="A169" t="s">
        <v>15</v>
      </c>
      <c r="B169">
        <v>4</v>
      </c>
      <c r="C169">
        <v>3</v>
      </c>
      <c r="D169">
        <v>93</v>
      </c>
    </row>
    <row r="170" spans="1:4" x14ac:dyDescent="0.2">
      <c r="A170" t="s">
        <v>16</v>
      </c>
      <c r="B170">
        <v>1</v>
      </c>
      <c r="C170">
        <v>1</v>
      </c>
      <c r="D170">
        <v>-38</v>
      </c>
    </row>
    <row r="171" spans="1:4" x14ac:dyDescent="0.2">
      <c r="A171" t="s">
        <v>16</v>
      </c>
      <c r="B171">
        <v>1</v>
      </c>
      <c r="C171">
        <v>2</v>
      </c>
      <c r="D171">
        <v>8</v>
      </c>
    </row>
    <row r="172" spans="1:4" x14ac:dyDescent="0.2">
      <c r="A172" t="s">
        <v>16</v>
      </c>
      <c r="B172">
        <v>1</v>
      </c>
      <c r="C172">
        <v>3</v>
      </c>
      <c r="D172">
        <v>8</v>
      </c>
    </row>
    <row r="173" spans="1:4" x14ac:dyDescent="0.2">
      <c r="A173" t="s">
        <v>16</v>
      </c>
      <c r="B173">
        <v>2</v>
      </c>
      <c r="C173">
        <v>1</v>
      </c>
      <c r="D173">
        <v>49</v>
      </c>
    </row>
    <row r="174" spans="1:4" x14ac:dyDescent="0.2">
      <c r="A174" t="s">
        <v>16</v>
      </c>
      <c r="B174">
        <v>2</v>
      </c>
      <c r="C174">
        <v>2</v>
      </c>
      <c r="D174">
        <v>8</v>
      </c>
    </row>
    <row r="175" spans="1:4" x14ac:dyDescent="0.2">
      <c r="A175" t="s">
        <v>16</v>
      </c>
      <c r="B175">
        <v>2</v>
      </c>
      <c r="C175">
        <v>3</v>
      </c>
      <c r="D175">
        <v>94</v>
      </c>
    </row>
    <row r="176" spans="1:4" x14ac:dyDescent="0.2">
      <c r="A176" t="s">
        <v>16</v>
      </c>
      <c r="B176">
        <v>3</v>
      </c>
      <c r="C176">
        <v>1</v>
      </c>
      <c r="D176">
        <v>19</v>
      </c>
    </row>
    <row r="177" spans="1:6" x14ac:dyDescent="0.2">
      <c r="A177" t="s">
        <v>16</v>
      </c>
      <c r="B177">
        <v>3</v>
      </c>
      <c r="C177">
        <v>2</v>
      </c>
      <c r="D177">
        <v>8</v>
      </c>
    </row>
    <row r="178" spans="1:6" x14ac:dyDescent="0.2">
      <c r="A178" t="s">
        <v>16</v>
      </c>
      <c r="B178">
        <v>3</v>
      </c>
      <c r="C178">
        <v>3</v>
      </c>
      <c r="D178">
        <v>80</v>
      </c>
    </row>
    <row r="179" spans="1:6" x14ac:dyDescent="0.2">
      <c r="A179" t="s">
        <v>16</v>
      </c>
      <c r="B179">
        <v>4</v>
      </c>
      <c r="C179">
        <v>1</v>
      </c>
      <c r="D179">
        <v>65</v>
      </c>
    </row>
    <row r="180" spans="1:6" x14ac:dyDescent="0.2">
      <c r="A180" t="s">
        <v>16</v>
      </c>
      <c r="B180">
        <v>4</v>
      </c>
      <c r="C180">
        <v>2</v>
      </c>
      <c r="D180">
        <v>8</v>
      </c>
    </row>
    <row r="181" spans="1:6" x14ac:dyDescent="0.2">
      <c r="A181" t="s">
        <v>16</v>
      </c>
      <c r="B181">
        <v>4</v>
      </c>
      <c r="C181">
        <v>3</v>
      </c>
      <c r="D181">
        <v>98</v>
      </c>
    </row>
    <row r="182" spans="1:6" x14ac:dyDescent="0.2">
      <c r="A182" t="s">
        <v>17</v>
      </c>
      <c r="B182">
        <v>1</v>
      </c>
      <c r="C182">
        <v>1</v>
      </c>
      <c r="D182">
        <v>23</v>
      </c>
    </row>
    <row r="183" spans="1:6" x14ac:dyDescent="0.2">
      <c r="A183" t="s">
        <v>17</v>
      </c>
      <c r="B183">
        <v>1</v>
      </c>
      <c r="C183">
        <v>2</v>
      </c>
      <c r="D183">
        <v>8</v>
      </c>
    </row>
    <row r="184" spans="1:6" x14ac:dyDescent="0.2">
      <c r="A184" t="s">
        <v>17</v>
      </c>
      <c r="B184">
        <v>1</v>
      </c>
      <c r="C184">
        <v>3</v>
      </c>
      <c r="D184">
        <v>21</v>
      </c>
    </row>
    <row r="185" spans="1:6" x14ac:dyDescent="0.2">
      <c r="A185" t="s">
        <v>17</v>
      </c>
      <c r="B185">
        <v>2</v>
      </c>
      <c r="C185">
        <v>1</v>
      </c>
      <c r="D185">
        <v>38</v>
      </c>
    </row>
    <row r="186" spans="1:6" x14ac:dyDescent="0.2">
      <c r="A186" t="s">
        <v>17</v>
      </c>
      <c r="B186">
        <v>2</v>
      </c>
      <c r="C186">
        <v>2</v>
      </c>
      <c r="D186">
        <v>8</v>
      </c>
    </row>
    <row r="187" spans="1:6" x14ac:dyDescent="0.2">
      <c r="A187" t="s">
        <v>17</v>
      </c>
      <c r="B187">
        <v>2</v>
      </c>
      <c r="C187">
        <v>3</v>
      </c>
      <c r="D187">
        <v>12</v>
      </c>
    </row>
    <row r="188" spans="1:6" x14ac:dyDescent="0.2">
      <c r="A188" t="s">
        <v>17</v>
      </c>
      <c r="B188">
        <v>3</v>
      </c>
      <c r="C188">
        <v>1</v>
      </c>
      <c r="D188">
        <v>12</v>
      </c>
    </row>
    <row r="189" spans="1:6" x14ac:dyDescent="0.2">
      <c r="A189" t="s">
        <v>17</v>
      </c>
      <c r="B189">
        <v>3</v>
      </c>
      <c r="C189">
        <v>2</v>
      </c>
      <c r="D189">
        <v>8</v>
      </c>
    </row>
    <row r="190" spans="1:6" x14ac:dyDescent="0.2">
      <c r="A190" t="s">
        <v>17</v>
      </c>
      <c r="B190">
        <v>3</v>
      </c>
      <c r="C190">
        <v>3</v>
      </c>
      <c r="D190">
        <v>83</v>
      </c>
    </row>
    <row r="191" spans="1:6" x14ac:dyDescent="0.2">
      <c r="A191" t="s">
        <v>17</v>
      </c>
      <c r="B191">
        <v>4</v>
      </c>
      <c r="C191">
        <v>1</v>
      </c>
      <c r="D191">
        <v>75</v>
      </c>
      <c r="F191" t="e">
        <f>NA()</f>
        <v>#N/A</v>
      </c>
    </row>
    <row r="192" spans="1:6" x14ac:dyDescent="0.2">
      <c r="A192" t="s">
        <v>17</v>
      </c>
      <c r="B192">
        <v>4</v>
      </c>
      <c r="C192">
        <v>2</v>
      </c>
      <c r="D192">
        <v>8</v>
      </c>
    </row>
    <row r="193" spans="1:4" x14ac:dyDescent="0.2">
      <c r="A193" t="s">
        <v>17</v>
      </c>
      <c r="B193">
        <v>4</v>
      </c>
      <c r="C193">
        <v>3</v>
      </c>
      <c r="D193">
        <v>63</v>
      </c>
    </row>
    <row r="194" spans="1:4" x14ac:dyDescent="0.2">
      <c r="A194" t="s">
        <v>18</v>
      </c>
      <c r="B194">
        <v>1</v>
      </c>
      <c r="C194">
        <v>1</v>
      </c>
      <c r="D194" t="s">
        <v>2</v>
      </c>
    </row>
    <row r="195" spans="1:4" x14ac:dyDescent="0.2">
      <c r="A195" t="s">
        <v>18</v>
      </c>
      <c r="B195">
        <v>1</v>
      </c>
      <c r="C195">
        <v>2</v>
      </c>
      <c r="D195">
        <v>8</v>
      </c>
    </row>
    <row r="196" spans="1:4" x14ac:dyDescent="0.2">
      <c r="A196" t="s">
        <v>18</v>
      </c>
      <c r="B196">
        <v>1</v>
      </c>
      <c r="C196">
        <v>3</v>
      </c>
      <c r="D196">
        <v>65</v>
      </c>
    </row>
    <row r="197" spans="1:4" x14ac:dyDescent="0.2">
      <c r="A197" t="s">
        <v>18</v>
      </c>
      <c r="B197">
        <v>2</v>
      </c>
      <c r="C197">
        <v>1</v>
      </c>
      <c r="D197">
        <v>71</v>
      </c>
    </row>
    <row r="198" spans="1:4" x14ac:dyDescent="0.2">
      <c r="A198" t="s">
        <v>18</v>
      </c>
      <c r="B198">
        <v>2</v>
      </c>
      <c r="C198">
        <v>2</v>
      </c>
      <c r="D198">
        <v>8</v>
      </c>
    </row>
    <row r="199" spans="1:4" x14ac:dyDescent="0.2">
      <c r="A199" t="s">
        <v>18</v>
      </c>
      <c r="B199">
        <v>2</v>
      </c>
      <c r="C199">
        <v>3</v>
      </c>
      <c r="D199">
        <v>91</v>
      </c>
    </row>
    <row r="200" spans="1:4" x14ac:dyDescent="0.2">
      <c r="A200" t="s">
        <v>18</v>
      </c>
      <c r="B200">
        <v>3</v>
      </c>
      <c r="C200">
        <v>1</v>
      </c>
      <c r="D200">
        <v>52</v>
      </c>
    </row>
    <row r="201" spans="1:4" x14ac:dyDescent="0.2">
      <c r="A201" t="s">
        <v>18</v>
      </c>
      <c r="B201">
        <v>3</v>
      </c>
      <c r="C201">
        <v>2</v>
      </c>
      <c r="D201">
        <v>8</v>
      </c>
    </row>
    <row r="202" spans="1:4" x14ac:dyDescent="0.2">
      <c r="A202" t="s">
        <v>18</v>
      </c>
      <c r="B202">
        <v>3</v>
      </c>
      <c r="C202">
        <v>3</v>
      </c>
      <c r="D202">
        <v>51</v>
      </c>
    </row>
    <row r="203" spans="1:4" x14ac:dyDescent="0.2">
      <c r="A203" t="s">
        <v>18</v>
      </c>
      <c r="B203">
        <v>4</v>
      </c>
      <c r="C203">
        <v>1</v>
      </c>
      <c r="D203">
        <v>-18</v>
      </c>
    </row>
    <row r="204" spans="1:4" x14ac:dyDescent="0.2">
      <c r="A204" t="s">
        <v>18</v>
      </c>
      <c r="B204">
        <v>4</v>
      </c>
      <c r="C204">
        <v>2</v>
      </c>
      <c r="D204">
        <v>8</v>
      </c>
    </row>
    <row r="205" spans="1:4" x14ac:dyDescent="0.2">
      <c r="A205" t="s">
        <v>18</v>
      </c>
      <c r="B205">
        <v>4</v>
      </c>
      <c r="C205">
        <v>3</v>
      </c>
      <c r="D205">
        <v>86</v>
      </c>
    </row>
    <row r="206" spans="1:4" x14ac:dyDescent="0.2">
      <c r="A206" t="s">
        <v>19</v>
      </c>
      <c r="B206">
        <v>1</v>
      </c>
      <c r="C206">
        <v>1</v>
      </c>
      <c r="D206">
        <v>42</v>
      </c>
    </row>
    <row r="207" spans="1:4" x14ac:dyDescent="0.2">
      <c r="A207" t="s">
        <v>19</v>
      </c>
      <c r="B207">
        <v>1</v>
      </c>
      <c r="C207">
        <v>2</v>
      </c>
      <c r="D207">
        <v>8</v>
      </c>
    </row>
    <row r="208" spans="1:4" x14ac:dyDescent="0.2">
      <c r="A208" t="s">
        <v>19</v>
      </c>
      <c r="B208">
        <v>1</v>
      </c>
      <c r="C208">
        <v>3</v>
      </c>
      <c r="D208">
        <v>12</v>
      </c>
    </row>
    <row r="209" spans="1:4" x14ac:dyDescent="0.2">
      <c r="A209" t="s">
        <v>19</v>
      </c>
      <c r="B209">
        <v>2</v>
      </c>
      <c r="C209">
        <v>1</v>
      </c>
      <c r="D209">
        <v>100</v>
      </c>
    </row>
    <row r="210" spans="1:4" x14ac:dyDescent="0.2">
      <c r="A210" t="s">
        <v>19</v>
      </c>
      <c r="B210">
        <v>2</v>
      </c>
      <c r="C210">
        <v>2</v>
      </c>
      <c r="D210">
        <v>8</v>
      </c>
    </row>
    <row r="211" spans="1:4" x14ac:dyDescent="0.2">
      <c r="A211" t="s">
        <v>19</v>
      </c>
      <c r="B211">
        <v>2</v>
      </c>
      <c r="C211">
        <v>3</v>
      </c>
      <c r="D211">
        <v>61</v>
      </c>
    </row>
    <row r="212" spans="1:4" x14ac:dyDescent="0.2">
      <c r="A212" t="s">
        <v>19</v>
      </c>
      <c r="B212">
        <v>3</v>
      </c>
      <c r="C212">
        <v>1</v>
      </c>
      <c r="D212">
        <v>68</v>
      </c>
    </row>
    <row r="213" spans="1:4" x14ac:dyDescent="0.2">
      <c r="A213" t="s">
        <v>19</v>
      </c>
      <c r="B213">
        <v>3</v>
      </c>
      <c r="C213">
        <v>2</v>
      </c>
      <c r="D213">
        <v>8</v>
      </c>
    </row>
    <row r="214" spans="1:4" x14ac:dyDescent="0.2">
      <c r="A214" t="s">
        <v>19</v>
      </c>
      <c r="B214">
        <v>3</v>
      </c>
      <c r="C214">
        <v>3</v>
      </c>
      <c r="D214">
        <v>96</v>
      </c>
    </row>
    <row r="215" spans="1:4" x14ac:dyDescent="0.2">
      <c r="A215" t="s">
        <v>19</v>
      </c>
      <c r="B215">
        <v>4</v>
      </c>
      <c r="C215">
        <v>1</v>
      </c>
      <c r="D215">
        <v>88</v>
      </c>
    </row>
    <row r="216" spans="1:4" x14ac:dyDescent="0.2">
      <c r="A216" t="s">
        <v>19</v>
      </c>
      <c r="B216">
        <v>4</v>
      </c>
      <c r="C216">
        <v>2</v>
      </c>
      <c r="D216">
        <v>8</v>
      </c>
    </row>
    <row r="217" spans="1:4" x14ac:dyDescent="0.2">
      <c r="A217" t="s">
        <v>19</v>
      </c>
      <c r="B217">
        <v>4</v>
      </c>
      <c r="C217">
        <v>3</v>
      </c>
      <c r="D217">
        <v>94</v>
      </c>
    </row>
    <row r="218" spans="1:4" x14ac:dyDescent="0.2">
      <c r="A218" t="s">
        <v>20</v>
      </c>
      <c r="B218">
        <v>1</v>
      </c>
      <c r="C218">
        <v>1</v>
      </c>
      <c r="D218">
        <v>76</v>
      </c>
    </row>
    <row r="219" spans="1:4" x14ac:dyDescent="0.2">
      <c r="A219" t="s">
        <v>20</v>
      </c>
      <c r="B219">
        <v>1</v>
      </c>
      <c r="C219">
        <v>2</v>
      </c>
      <c r="D219">
        <v>8</v>
      </c>
    </row>
    <row r="220" spans="1:4" x14ac:dyDescent="0.2">
      <c r="A220" t="s">
        <v>20</v>
      </c>
      <c r="B220">
        <v>1</v>
      </c>
      <c r="C220">
        <v>3</v>
      </c>
      <c r="D220">
        <v>15</v>
      </c>
    </row>
    <row r="221" spans="1:4" x14ac:dyDescent="0.2">
      <c r="A221" t="s">
        <v>20</v>
      </c>
      <c r="B221">
        <v>2</v>
      </c>
      <c r="C221">
        <v>1</v>
      </c>
      <c r="D221">
        <v>18</v>
      </c>
    </row>
    <row r="222" spans="1:4" x14ac:dyDescent="0.2">
      <c r="A222" t="s">
        <v>20</v>
      </c>
      <c r="B222">
        <v>2</v>
      </c>
      <c r="C222">
        <v>2</v>
      </c>
      <c r="D222">
        <v>8</v>
      </c>
    </row>
    <row r="223" spans="1:4" x14ac:dyDescent="0.2">
      <c r="A223" t="s">
        <v>20</v>
      </c>
      <c r="B223">
        <v>2</v>
      </c>
      <c r="C223">
        <v>3</v>
      </c>
      <c r="D223">
        <v>59</v>
      </c>
    </row>
    <row r="224" spans="1:4" x14ac:dyDescent="0.2">
      <c r="A224" t="s">
        <v>20</v>
      </c>
      <c r="B224">
        <v>3</v>
      </c>
      <c r="C224">
        <v>1</v>
      </c>
      <c r="D224">
        <v>92</v>
      </c>
    </row>
    <row r="225" spans="1:4" x14ac:dyDescent="0.2">
      <c r="A225" t="s">
        <v>20</v>
      </c>
      <c r="B225">
        <v>3</v>
      </c>
      <c r="C225">
        <v>2</v>
      </c>
      <c r="D225" t="s">
        <v>2</v>
      </c>
    </row>
    <row r="226" spans="1:4" x14ac:dyDescent="0.2">
      <c r="A226" t="s">
        <v>20</v>
      </c>
      <c r="B226">
        <v>3</v>
      </c>
      <c r="C226">
        <v>3</v>
      </c>
      <c r="D226">
        <v>82</v>
      </c>
    </row>
    <row r="227" spans="1:4" x14ac:dyDescent="0.2">
      <c r="A227" t="s">
        <v>20</v>
      </c>
      <c r="B227">
        <v>4</v>
      </c>
      <c r="C227">
        <v>1</v>
      </c>
      <c r="D227">
        <v>31</v>
      </c>
    </row>
    <row r="228" spans="1:4" x14ac:dyDescent="0.2">
      <c r="A228" t="s">
        <v>20</v>
      </c>
      <c r="B228">
        <v>4</v>
      </c>
      <c r="C228">
        <v>2</v>
      </c>
      <c r="D228">
        <v>8</v>
      </c>
    </row>
    <row r="229" spans="1:4" x14ac:dyDescent="0.2">
      <c r="A229" t="s">
        <v>20</v>
      </c>
      <c r="B229">
        <v>4</v>
      </c>
      <c r="C229">
        <v>3</v>
      </c>
      <c r="D229">
        <v>9</v>
      </c>
    </row>
    <row r="230" spans="1:4" x14ac:dyDescent="0.2">
      <c r="A230" t="s">
        <v>21</v>
      </c>
      <c r="B230">
        <v>1</v>
      </c>
      <c r="C230">
        <v>1</v>
      </c>
      <c r="D230">
        <v>47</v>
      </c>
    </row>
    <row r="231" spans="1:4" x14ac:dyDescent="0.2">
      <c r="A231" t="s">
        <v>21</v>
      </c>
      <c r="B231">
        <v>1</v>
      </c>
      <c r="C231">
        <v>2</v>
      </c>
      <c r="D231">
        <v>9</v>
      </c>
    </row>
    <row r="232" spans="1:4" x14ac:dyDescent="0.2">
      <c r="A232" t="s">
        <v>21</v>
      </c>
      <c r="B232">
        <v>1</v>
      </c>
      <c r="C232">
        <v>3</v>
      </c>
      <c r="D232">
        <v>23</v>
      </c>
    </row>
    <row r="233" spans="1:4" x14ac:dyDescent="0.2">
      <c r="A233" t="s">
        <v>21</v>
      </c>
      <c r="B233">
        <v>2</v>
      </c>
      <c r="C233">
        <v>1</v>
      </c>
      <c r="D233">
        <v>100</v>
      </c>
    </row>
    <row r="234" spans="1:4" x14ac:dyDescent="0.2">
      <c r="A234" t="s">
        <v>21</v>
      </c>
      <c r="B234">
        <v>2</v>
      </c>
      <c r="C234">
        <v>2</v>
      </c>
      <c r="D234">
        <v>9</v>
      </c>
    </row>
    <row r="235" spans="1:4" x14ac:dyDescent="0.2">
      <c r="A235" t="s">
        <v>21</v>
      </c>
      <c r="B235">
        <v>2</v>
      </c>
      <c r="C235">
        <v>3</v>
      </c>
      <c r="D235">
        <v>11</v>
      </c>
    </row>
    <row r="236" spans="1:4" x14ac:dyDescent="0.2">
      <c r="A236" t="s">
        <v>21</v>
      </c>
      <c r="B236">
        <v>3</v>
      </c>
      <c r="C236">
        <v>1</v>
      </c>
      <c r="D236">
        <v>193</v>
      </c>
    </row>
    <row r="237" spans="1:4" x14ac:dyDescent="0.2">
      <c r="A237" t="s">
        <v>21</v>
      </c>
      <c r="B237">
        <v>3</v>
      </c>
      <c r="C237">
        <v>2</v>
      </c>
      <c r="D237">
        <v>9</v>
      </c>
    </row>
    <row r="238" spans="1:4" x14ac:dyDescent="0.2">
      <c r="A238" t="s">
        <v>21</v>
      </c>
      <c r="B238">
        <v>3</v>
      </c>
      <c r="C238">
        <v>3</v>
      </c>
      <c r="D238">
        <v>14</v>
      </c>
    </row>
    <row r="239" spans="1:4" x14ac:dyDescent="0.2">
      <c r="A239" t="s">
        <v>21</v>
      </c>
      <c r="B239">
        <v>4</v>
      </c>
      <c r="C239">
        <v>1</v>
      </c>
      <c r="D239">
        <v>84</v>
      </c>
    </row>
    <row r="240" spans="1:4" x14ac:dyDescent="0.2">
      <c r="A240" t="s">
        <v>21</v>
      </c>
      <c r="B240">
        <v>4</v>
      </c>
      <c r="C240">
        <v>2</v>
      </c>
      <c r="D240">
        <v>9</v>
      </c>
    </row>
    <row r="241" spans="1:4" x14ac:dyDescent="0.2">
      <c r="A241" t="s">
        <v>21</v>
      </c>
      <c r="B241">
        <v>4</v>
      </c>
      <c r="C241">
        <v>3</v>
      </c>
      <c r="D241">
        <v>38</v>
      </c>
    </row>
    <row r="242" spans="1:4" x14ac:dyDescent="0.2">
      <c r="A242" t="s">
        <v>22</v>
      </c>
      <c r="B242">
        <v>1</v>
      </c>
      <c r="C242">
        <v>1</v>
      </c>
      <c r="D242">
        <v>85</v>
      </c>
    </row>
    <row r="243" spans="1:4" x14ac:dyDescent="0.2">
      <c r="A243" t="s">
        <v>22</v>
      </c>
      <c r="B243">
        <v>1</v>
      </c>
      <c r="C243">
        <v>2</v>
      </c>
      <c r="D243">
        <v>9</v>
      </c>
    </row>
    <row r="244" spans="1:4" x14ac:dyDescent="0.2">
      <c r="A244" t="s">
        <v>22</v>
      </c>
      <c r="B244">
        <v>1</v>
      </c>
      <c r="C244">
        <v>3</v>
      </c>
      <c r="D244" t="s">
        <v>2</v>
      </c>
    </row>
    <row r="245" spans="1:4" x14ac:dyDescent="0.2">
      <c r="A245" t="s">
        <v>22</v>
      </c>
      <c r="B245">
        <v>2</v>
      </c>
      <c r="C245">
        <v>1</v>
      </c>
      <c r="D245">
        <v>82</v>
      </c>
    </row>
    <row r="246" spans="1:4" x14ac:dyDescent="0.2">
      <c r="A246" t="s">
        <v>22</v>
      </c>
      <c r="B246">
        <v>2</v>
      </c>
      <c r="C246">
        <v>2</v>
      </c>
      <c r="D246">
        <v>9</v>
      </c>
    </row>
    <row r="247" spans="1:4" x14ac:dyDescent="0.2">
      <c r="A247" t="s">
        <v>22</v>
      </c>
      <c r="B247">
        <v>2</v>
      </c>
      <c r="C247">
        <v>3</v>
      </c>
      <c r="D247">
        <v>68</v>
      </c>
    </row>
    <row r="248" spans="1:4" x14ac:dyDescent="0.2">
      <c r="A248" t="s">
        <v>22</v>
      </c>
      <c r="B248">
        <v>3</v>
      </c>
      <c r="C248">
        <v>1</v>
      </c>
      <c r="D248">
        <v>1</v>
      </c>
    </row>
    <row r="249" spans="1:4" x14ac:dyDescent="0.2">
      <c r="A249" t="s">
        <v>22</v>
      </c>
      <c r="B249">
        <v>3</v>
      </c>
      <c r="C249">
        <v>2</v>
      </c>
      <c r="D249">
        <v>9</v>
      </c>
    </row>
    <row r="250" spans="1:4" x14ac:dyDescent="0.2">
      <c r="A250" t="s">
        <v>22</v>
      </c>
      <c r="B250">
        <v>3</v>
      </c>
      <c r="C250">
        <v>3</v>
      </c>
      <c r="D250">
        <v>92</v>
      </c>
    </row>
    <row r="251" spans="1:4" x14ac:dyDescent="0.2">
      <c r="A251" t="s">
        <v>22</v>
      </c>
      <c r="B251">
        <v>4</v>
      </c>
      <c r="C251">
        <v>1</v>
      </c>
      <c r="D251">
        <v>48</v>
      </c>
    </row>
    <row r="252" spans="1:4" x14ac:dyDescent="0.2">
      <c r="A252" t="s">
        <v>22</v>
      </c>
      <c r="B252">
        <v>4</v>
      </c>
      <c r="C252">
        <v>2</v>
      </c>
      <c r="D252">
        <v>9</v>
      </c>
    </row>
    <row r="253" spans="1:4" x14ac:dyDescent="0.2">
      <c r="A253" t="s">
        <v>22</v>
      </c>
      <c r="B253">
        <v>4</v>
      </c>
      <c r="C253">
        <v>3</v>
      </c>
      <c r="D253">
        <v>9</v>
      </c>
    </row>
    <row r="254" spans="1:4" x14ac:dyDescent="0.2">
      <c r="A254" t="s">
        <v>23</v>
      </c>
      <c r="B254">
        <v>1</v>
      </c>
      <c r="C254">
        <v>1</v>
      </c>
      <c r="D254">
        <v>48</v>
      </c>
    </row>
    <row r="255" spans="1:4" x14ac:dyDescent="0.2">
      <c r="A255" t="s">
        <v>23</v>
      </c>
      <c r="B255">
        <v>1</v>
      </c>
      <c r="C255">
        <v>2</v>
      </c>
      <c r="D255">
        <v>9</v>
      </c>
    </row>
    <row r="256" spans="1:4" x14ac:dyDescent="0.2">
      <c r="A256" t="s">
        <v>23</v>
      </c>
      <c r="B256">
        <v>1</v>
      </c>
      <c r="C256">
        <v>3</v>
      </c>
      <c r="D256">
        <v>5</v>
      </c>
    </row>
    <row r="257" spans="1:4" x14ac:dyDescent="0.2">
      <c r="A257" t="s">
        <v>23</v>
      </c>
      <c r="B257">
        <v>2</v>
      </c>
      <c r="C257">
        <v>1</v>
      </c>
      <c r="D257">
        <v>95</v>
      </c>
    </row>
    <row r="258" spans="1:4" x14ac:dyDescent="0.2">
      <c r="A258" t="s">
        <v>23</v>
      </c>
      <c r="B258">
        <v>2</v>
      </c>
      <c r="C258">
        <v>2</v>
      </c>
      <c r="D258">
        <v>9</v>
      </c>
    </row>
    <row r="259" spans="1:4" x14ac:dyDescent="0.2">
      <c r="A259" t="s">
        <v>23</v>
      </c>
      <c r="B259">
        <v>2</v>
      </c>
      <c r="C259">
        <v>3</v>
      </c>
      <c r="D259">
        <v>24</v>
      </c>
    </row>
    <row r="260" spans="1:4" x14ac:dyDescent="0.2">
      <c r="A260" t="s">
        <v>23</v>
      </c>
      <c r="B260">
        <v>3</v>
      </c>
      <c r="C260">
        <v>1</v>
      </c>
      <c r="D260">
        <v>70</v>
      </c>
    </row>
    <row r="261" spans="1:4" x14ac:dyDescent="0.2">
      <c r="A261" t="s">
        <v>23</v>
      </c>
      <c r="B261">
        <v>3</v>
      </c>
      <c r="C261">
        <v>2</v>
      </c>
      <c r="D261">
        <v>9</v>
      </c>
    </row>
    <row r="262" spans="1:4" x14ac:dyDescent="0.2">
      <c r="A262" t="s">
        <v>23</v>
      </c>
      <c r="B262">
        <v>3</v>
      </c>
      <c r="C262">
        <v>3</v>
      </c>
      <c r="D262">
        <v>60</v>
      </c>
    </row>
    <row r="263" spans="1:4" x14ac:dyDescent="0.2">
      <c r="A263" t="s">
        <v>23</v>
      </c>
      <c r="B263">
        <v>4</v>
      </c>
      <c r="C263">
        <v>1</v>
      </c>
      <c r="D263">
        <v>39</v>
      </c>
    </row>
    <row r="264" spans="1:4" x14ac:dyDescent="0.2">
      <c r="A264" t="s">
        <v>23</v>
      </c>
      <c r="B264">
        <v>4</v>
      </c>
      <c r="C264">
        <v>2</v>
      </c>
      <c r="D264">
        <v>9</v>
      </c>
    </row>
    <row r="265" spans="1:4" x14ac:dyDescent="0.2">
      <c r="A265" t="s">
        <v>23</v>
      </c>
      <c r="B265">
        <v>4</v>
      </c>
      <c r="C265">
        <v>3</v>
      </c>
      <c r="D265">
        <v>89</v>
      </c>
    </row>
    <row r="266" spans="1:4" x14ac:dyDescent="0.2">
      <c r="A266" t="s">
        <v>24</v>
      </c>
      <c r="B266">
        <v>1</v>
      </c>
      <c r="C266">
        <v>1</v>
      </c>
      <c r="D266" t="s">
        <v>2</v>
      </c>
    </row>
    <row r="267" spans="1:4" x14ac:dyDescent="0.2">
      <c r="A267" t="s">
        <v>24</v>
      </c>
      <c r="B267">
        <v>1</v>
      </c>
      <c r="C267">
        <v>2</v>
      </c>
      <c r="D267">
        <v>9</v>
      </c>
    </row>
    <row r="268" spans="1:4" x14ac:dyDescent="0.2">
      <c r="A268" t="s">
        <v>24</v>
      </c>
      <c r="B268">
        <v>1</v>
      </c>
      <c r="C268">
        <v>3</v>
      </c>
      <c r="D268">
        <v>83</v>
      </c>
    </row>
    <row r="269" spans="1:4" x14ac:dyDescent="0.2">
      <c r="A269" t="s">
        <v>24</v>
      </c>
      <c r="B269">
        <v>2</v>
      </c>
      <c r="C269">
        <v>1</v>
      </c>
      <c r="D269">
        <v>44</v>
      </c>
    </row>
    <row r="270" spans="1:4" x14ac:dyDescent="0.2">
      <c r="A270" t="s">
        <v>24</v>
      </c>
      <c r="B270">
        <v>2</v>
      </c>
      <c r="C270">
        <v>2</v>
      </c>
      <c r="D270">
        <v>9</v>
      </c>
    </row>
    <row r="271" spans="1:4" x14ac:dyDescent="0.2">
      <c r="A271" t="s">
        <v>24</v>
      </c>
      <c r="B271">
        <v>2</v>
      </c>
      <c r="C271">
        <v>3</v>
      </c>
      <c r="D271">
        <v>70</v>
      </c>
    </row>
    <row r="272" spans="1:4" x14ac:dyDescent="0.2">
      <c r="A272" t="s">
        <v>24</v>
      </c>
      <c r="B272">
        <v>3</v>
      </c>
      <c r="C272">
        <v>1</v>
      </c>
      <c r="D272">
        <v>48</v>
      </c>
    </row>
    <row r="273" spans="1:7" x14ac:dyDescent="0.2">
      <c r="A273" t="s">
        <v>24</v>
      </c>
      <c r="B273">
        <v>3</v>
      </c>
      <c r="C273">
        <v>2</v>
      </c>
      <c r="D273" t="s">
        <v>2</v>
      </c>
    </row>
    <row r="274" spans="1:7" x14ac:dyDescent="0.2">
      <c r="A274" t="s">
        <v>24</v>
      </c>
      <c r="B274">
        <v>3</v>
      </c>
      <c r="C274">
        <v>3</v>
      </c>
      <c r="D274" t="s">
        <v>10</v>
      </c>
    </row>
    <row r="275" spans="1:7" x14ac:dyDescent="0.2">
      <c r="A275" t="s">
        <v>24</v>
      </c>
      <c r="B275">
        <v>4</v>
      </c>
      <c r="C275">
        <v>1</v>
      </c>
      <c r="D275">
        <v>16</v>
      </c>
    </row>
    <row r="276" spans="1:7" x14ac:dyDescent="0.2">
      <c r="A276" t="s">
        <v>24</v>
      </c>
      <c r="B276">
        <v>4</v>
      </c>
      <c r="C276">
        <v>2</v>
      </c>
      <c r="D276">
        <v>9</v>
      </c>
      <c r="G276" t="e">
        <f>NA()</f>
        <v>#N/A</v>
      </c>
    </row>
    <row r="277" spans="1:7" x14ac:dyDescent="0.2">
      <c r="A277" t="s">
        <v>24</v>
      </c>
      <c r="B277">
        <v>4</v>
      </c>
      <c r="C277">
        <v>3</v>
      </c>
      <c r="D277">
        <v>66</v>
      </c>
    </row>
    <row r="278" spans="1:7" x14ac:dyDescent="0.2">
      <c r="A278" t="s">
        <v>25</v>
      </c>
      <c r="B278">
        <v>1</v>
      </c>
      <c r="C278">
        <v>1</v>
      </c>
      <c r="D278">
        <v>2</v>
      </c>
    </row>
    <row r="279" spans="1:7" x14ac:dyDescent="0.2">
      <c r="A279" t="s">
        <v>25</v>
      </c>
      <c r="B279">
        <v>1</v>
      </c>
      <c r="C279">
        <v>2</v>
      </c>
      <c r="D279">
        <v>9</v>
      </c>
    </row>
    <row r="280" spans="1:7" x14ac:dyDescent="0.2">
      <c r="A280" t="s">
        <v>25</v>
      </c>
      <c r="B280">
        <v>1</v>
      </c>
      <c r="C280">
        <v>3</v>
      </c>
      <c r="D280">
        <v>66</v>
      </c>
    </row>
    <row r="281" spans="1:7" x14ac:dyDescent="0.2">
      <c r="A281" t="s">
        <v>25</v>
      </c>
      <c r="B281">
        <v>2</v>
      </c>
      <c r="C281">
        <v>1</v>
      </c>
      <c r="D281">
        <v>65</v>
      </c>
    </row>
    <row r="282" spans="1:7" x14ac:dyDescent="0.2">
      <c r="A282" t="s">
        <v>25</v>
      </c>
      <c r="B282">
        <v>2</v>
      </c>
      <c r="C282">
        <v>2</v>
      </c>
      <c r="D282">
        <v>9</v>
      </c>
    </row>
    <row r="283" spans="1:7" x14ac:dyDescent="0.2">
      <c r="A283" t="s">
        <v>25</v>
      </c>
      <c r="B283">
        <v>2</v>
      </c>
      <c r="C283">
        <v>3</v>
      </c>
      <c r="D283" t="s">
        <v>2</v>
      </c>
    </row>
    <row r="284" spans="1:7" x14ac:dyDescent="0.2">
      <c r="A284" t="s">
        <v>25</v>
      </c>
      <c r="B284">
        <v>3</v>
      </c>
      <c r="C284">
        <v>1</v>
      </c>
      <c r="D284">
        <v>54</v>
      </c>
    </row>
    <row r="285" spans="1:7" x14ac:dyDescent="0.2">
      <c r="A285" t="s">
        <v>25</v>
      </c>
      <c r="B285">
        <v>3</v>
      </c>
      <c r="C285">
        <v>2</v>
      </c>
      <c r="D285">
        <v>9</v>
      </c>
    </row>
    <row r="286" spans="1:7" x14ac:dyDescent="0.2">
      <c r="A286" t="s">
        <v>25</v>
      </c>
      <c r="B286">
        <v>3</v>
      </c>
      <c r="C286">
        <v>3</v>
      </c>
      <c r="D286">
        <v>-13</v>
      </c>
    </row>
    <row r="287" spans="1:7" x14ac:dyDescent="0.2">
      <c r="A287" t="s">
        <v>25</v>
      </c>
      <c r="B287">
        <v>4</v>
      </c>
      <c r="C287">
        <v>1</v>
      </c>
      <c r="D287">
        <v>20</v>
      </c>
    </row>
    <row r="288" spans="1:7" x14ac:dyDescent="0.2">
      <c r="A288" t="s">
        <v>25</v>
      </c>
      <c r="B288">
        <v>4</v>
      </c>
      <c r="C288">
        <v>2</v>
      </c>
      <c r="D288">
        <v>9</v>
      </c>
    </row>
    <row r="289" spans="1:4" x14ac:dyDescent="0.2">
      <c r="A289" t="s">
        <v>25</v>
      </c>
      <c r="B289">
        <v>4</v>
      </c>
      <c r="C289">
        <v>3</v>
      </c>
      <c r="D289">
        <v>92</v>
      </c>
    </row>
    <row r="290" spans="1:4" x14ac:dyDescent="0.2">
      <c r="A290" t="s">
        <v>26</v>
      </c>
      <c r="B290">
        <v>1</v>
      </c>
      <c r="C290">
        <v>1</v>
      </c>
      <c r="D290" t="s">
        <v>10</v>
      </c>
    </row>
    <row r="291" spans="1:4" x14ac:dyDescent="0.2">
      <c r="A291" t="s">
        <v>26</v>
      </c>
      <c r="B291">
        <v>1</v>
      </c>
      <c r="C291">
        <v>2</v>
      </c>
      <c r="D291">
        <v>10</v>
      </c>
    </row>
    <row r="292" spans="1:4" x14ac:dyDescent="0.2">
      <c r="A292" t="s">
        <v>26</v>
      </c>
      <c r="B292">
        <v>1</v>
      </c>
      <c r="C292">
        <v>3</v>
      </c>
      <c r="D292">
        <v>12</v>
      </c>
    </row>
    <row r="293" spans="1:4" x14ac:dyDescent="0.2">
      <c r="A293" t="s">
        <v>26</v>
      </c>
      <c r="B293">
        <v>2</v>
      </c>
      <c r="C293">
        <v>1</v>
      </c>
      <c r="D293">
        <v>73</v>
      </c>
    </row>
    <row r="294" spans="1:4" x14ac:dyDescent="0.2">
      <c r="A294" t="s">
        <v>26</v>
      </c>
      <c r="B294">
        <v>2</v>
      </c>
      <c r="C294">
        <v>2</v>
      </c>
      <c r="D294">
        <v>10</v>
      </c>
    </row>
    <row r="295" spans="1:4" x14ac:dyDescent="0.2">
      <c r="A295" t="s">
        <v>26</v>
      </c>
      <c r="B295">
        <v>2</v>
      </c>
      <c r="C295">
        <v>3</v>
      </c>
      <c r="D295">
        <v>75</v>
      </c>
    </row>
    <row r="296" spans="1:4" x14ac:dyDescent="0.2">
      <c r="A296" t="s">
        <v>26</v>
      </c>
      <c r="B296">
        <v>3</v>
      </c>
      <c r="C296">
        <v>1</v>
      </c>
      <c r="D296">
        <v>63</v>
      </c>
    </row>
    <row r="297" spans="1:4" x14ac:dyDescent="0.2">
      <c r="A297" t="s">
        <v>26</v>
      </c>
      <c r="B297">
        <v>3</v>
      </c>
      <c r="C297">
        <v>2</v>
      </c>
      <c r="D297">
        <v>10</v>
      </c>
    </row>
    <row r="298" spans="1:4" x14ac:dyDescent="0.2">
      <c r="A298" t="s">
        <v>26</v>
      </c>
      <c r="B298">
        <v>3</v>
      </c>
      <c r="C298">
        <v>3</v>
      </c>
      <c r="D298">
        <v>12</v>
      </c>
    </row>
    <row r="299" spans="1:4" x14ac:dyDescent="0.2">
      <c r="A299" t="s">
        <v>26</v>
      </c>
      <c r="B299">
        <v>4</v>
      </c>
      <c r="C299">
        <v>1</v>
      </c>
      <c r="D299">
        <v>49</v>
      </c>
    </row>
    <row r="300" spans="1:4" x14ac:dyDescent="0.2">
      <c r="A300" t="s">
        <v>26</v>
      </c>
      <c r="B300">
        <v>4</v>
      </c>
      <c r="C300">
        <v>2</v>
      </c>
      <c r="D300">
        <v>10</v>
      </c>
    </row>
    <row r="301" spans="1:4" x14ac:dyDescent="0.2">
      <c r="A301" t="s">
        <v>26</v>
      </c>
      <c r="B301">
        <v>4</v>
      </c>
      <c r="C301">
        <v>3</v>
      </c>
      <c r="D301">
        <v>38</v>
      </c>
    </row>
    <row r="302" spans="1:4" x14ac:dyDescent="0.2">
      <c r="A302" t="s">
        <v>27</v>
      </c>
      <c r="B302">
        <v>1</v>
      </c>
      <c r="C302">
        <v>1</v>
      </c>
      <c r="D302">
        <v>56</v>
      </c>
    </row>
    <row r="303" spans="1:4" x14ac:dyDescent="0.2">
      <c r="A303" t="s">
        <v>27</v>
      </c>
      <c r="B303">
        <v>1</v>
      </c>
      <c r="C303">
        <v>2</v>
      </c>
      <c r="D303">
        <v>10</v>
      </c>
    </row>
    <row r="304" spans="1:4" x14ac:dyDescent="0.2">
      <c r="A304" t="s">
        <v>27</v>
      </c>
      <c r="B304">
        <v>1</v>
      </c>
      <c r="C304">
        <v>3</v>
      </c>
      <c r="D304">
        <v>1</v>
      </c>
    </row>
    <row r="305" spans="1:4" x14ac:dyDescent="0.2">
      <c r="A305" t="s">
        <v>27</v>
      </c>
      <c r="B305">
        <v>2</v>
      </c>
      <c r="C305">
        <v>1</v>
      </c>
      <c r="D305">
        <v>5</v>
      </c>
    </row>
    <row r="306" spans="1:4" x14ac:dyDescent="0.2">
      <c r="A306" t="s">
        <v>27</v>
      </c>
      <c r="B306">
        <v>2</v>
      </c>
      <c r="C306">
        <v>2</v>
      </c>
      <c r="D306">
        <v>156</v>
      </c>
    </row>
    <row r="307" spans="1:4" x14ac:dyDescent="0.2">
      <c r="A307" t="s">
        <v>27</v>
      </c>
      <c r="B307">
        <v>2</v>
      </c>
      <c r="C307">
        <v>3</v>
      </c>
      <c r="D307">
        <v>62</v>
      </c>
    </row>
    <row r="308" spans="1:4" x14ac:dyDescent="0.2">
      <c r="A308" t="s">
        <v>27</v>
      </c>
      <c r="B308">
        <v>3</v>
      </c>
      <c r="C308">
        <v>1</v>
      </c>
      <c r="D308">
        <v>21</v>
      </c>
    </row>
    <row r="309" spans="1:4" x14ac:dyDescent="0.2">
      <c r="A309" t="s">
        <v>27</v>
      </c>
      <c r="B309">
        <v>3</v>
      </c>
      <c r="C309">
        <v>2</v>
      </c>
      <c r="D309">
        <v>10</v>
      </c>
    </row>
    <row r="310" spans="1:4" x14ac:dyDescent="0.2">
      <c r="A310" t="s">
        <v>27</v>
      </c>
      <c r="B310">
        <v>3</v>
      </c>
      <c r="C310">
        <v>3</v>
      </c>
      <c r="D310">
        <v>5</v>
      </c>
    </row>
    <row r="311" spans="1:4" x14ac:dyDescent="0.2">
      <c r="A311" t="s">
        <v>27</v>
      </c>
      <c r="B311">
        <v>4</v>
      </c>
      <c r="C311">
        <v>1</v>
      </c>
      <c r="D311">
        <v>64</v>
      </c>
    </row>
    <row r="312" spans="1:4" x14ac:dyDescent="0.2">
      <c r="A312" t="s">
        <v>27</v>
      </c>
      <c r="B312">
        <v>4</v>
      </c>
      <c r="C312">
        <v>2</v>
      </c>
      <c r="D312">
        <v>10</v>
      </c>
    </row>
    <row r="313" spans="1:4" x14ac:dyDescent="0.2">
      <c r="A313" t="s">
        <v>27</v>
      </c>
      <c r="B313">
        <v>4</v>
      </c>
      <c r="C313">
        <v>3</v>
      </c>
      <c r="D313">
        <v>96</v>
      </c>
    </row>
    <row r="314" spans="1:4" x14ac:dyDescent="0.2">
      <c r="A314" t="s">
        <v>28</v>
      </c>
      <c r="B314">
        <v>1</v>
      </c>
      <c r="C314">
        <v>1</v>
      </c>
      <c r="D314">
        <v>99</v>
      </c>
    </row>
    <row r="315" spans="1:4" x14ac:dyDescent="0.2">
      <c r="A315" t="s">
        <v>28</v>
      </c>
      <c r="B315">
        <v>1</v>
      </c>
      <c r="C315">
        <v>2</v>
      </c>
      <c r="D315">
        <v>10</v>
      </c>
    </row>
    <row r="316" spans="1:4" x14ac:dyDescent="0.2">
      <c r="A316" t="s">
        <v>28</v>
      </c>
      <c r="B316">
        <v>1</v>
      </c>
      <c r="C316">
        <v>3</v>
      </c>
      <c r="D316">
        <v>51</v>
      </c>
    </row>
    <row r="317" spans="1:4" x14ac:dyDescent="0.2">
      <c r="A317" t="s">
        <v>28</v>
      </c>
      <c r="B317">
        <v>2</v>
      </c>
      <c r="C317">
        <v>1</v>
      </c>
      <c r="D317">
        <v>92</v>
      </c>
    </row>
    <row r="318" spans="1:4" x14ac:dyDescent="0.2">
      <c r="A318" t="s">
        <v>28</v>
      </c>
      <c r="B318">
        <v>2</v>
      </c>
      <c r="C318">
        <v>2</v>
      </c>
      <c r="D318">
        <v>10</v>
      </c>
    </row>
    <row r="319" spans="1:4" x14ac:dyDescent="0.2">
      <c r="A319" t="s">
        <v>28</v>
      </c>
      <c r="B319">
        <v>2</v>
      </c>
      <c r="C319">
        <v>3</v>
      </c>
      <c r="D319">
        <v>1</v>
      </c>
    </row>
    <row r="320" spans="1:4" x14ac:dyDescent="0.2">
      <c r="A320" t="s">
        <v>28</v>
      </c>
      <c r="B320">
        <v>3</v>
      </c>
      <c r="C320">
        <v>1</v>
      </c>
      <c r="D320">
        <v>86</v>
      </c>
    </row>
    <row r="321" spans="1:4" x14ac:dyDescent="0.2">
      <c r="A321" t="s">
        <v>28</v>
      </c>
      <c r="B321">
        <v>3</v>
      </c>
      <c r="C321">
        <v>2</v>
      </c>
      <c r="D321">
        <v>10</v>
      </c>
    </row>
    <row r="322" spans="1:4" x14ac:dyDescent="0.2">
      <c r="A322" t="s">
        <v>28</v>
      </c>
      <c r="B322">
        <v>3</v>
      </c>
      <c r="C322">
        <v>3</v>
      </c>
      <c r="D322">
        <v>97</v>
      </c>
    </row>
    <row r="323" spans="1:4" x14ac:dyDescent="0.2">
      <c r="A323" t="s">
        <v>28</v>
      </c>
      <c r="B323">
        <v>4</v>
      </c>
      <c r="C323">
        <v>1</v>
      </c>
      <c r="D323">
        <v>26</v>
      </c>
    </row>
    <row r="324" spans="1:4" x14ac:dyDescent="0.2">
      <c r="A324" t="s">
        <v>28</v>
      </c>
      <c r="B324">
        <v>4</v>
      </c>
      <c r="C324">
        <v>2</v>
      </c>
      <c r="D324">
        <v>10</v>
      </c>
    </row>
    <row r="325" spans="1:4" x14ac:dyDescent="0.2">
      <c r="A325" t="s">
        <v>28</v>
      </c>
      <c r="B325">
        <v>4</v>
      </c>
      <c r="C325">
        <v>3</v>
      </c>
      <c r="D325">
        <v>85</v>
      </c>
    </row>
    <row r="326" spans="1:4" x14ac:dyDescent="0.2">
      <c r="A326" t="s">
        <v>29</v>
      </c>
      <c r="B326">
        <v>1</v>
      </c>
      <c r="C326">
        <v>1</v>
      </c>
      <c r="D326">
        <v>26</v>
      </c>
    </row>
    <row r="327" spans="1:4" x14ac:dyDescent="0.2">
      <c r="A327" t="s">
        <v>29</v>
      </c>
      <c r="B327">
        <v>1</v>
      </c>
      <c r="C327">
        <v>2</v>
      </c>
      <c r="D327">
        <v>10</v>
      </c>
    </row>
    <row r="328" spans="1:4" x14ac:dyDescent="0.2">
      <c r="A328" t="s">
        <v>29</v>
      </c>
      <c r="B328">
        <v>1</v>
      </c>
      <c r="C328">
        <v>3</v>
      </c>
      <c r="D328">
        <v>40</v>
      </c>
    </row>
    <row r="329" spans="1:4" x14ac:dyDescent="0.2">
      <c r="A329" t="s">
        <v>29</v>
      </c>
      <c r="B329">
        <v>2</v>
      </c>
      <c r="C329">
        <v>1</v>
      </c>
      <c r="D329">
        <v>32</v>
      </c>
    </row>
    <row r="330" spans="1:4" x14ac:dyDescent="0.2">
      <c r="A330" t="s">
        <v>29</v>
      </c>
      <c r="B330">
        <v>2</v>
      </c>
      <c r="C330">
        <v>2</v>
      </c>
      <c r="D330">
        <v>10</v>
      </c>
    </row>
    <row r="331" spans="1:4" x14ac:dyDescent="0.2">
      <c r="A331" t="s">
        <v>29</v>
      </c>
      <c r="B331">
        <v>2</v>
      </c>
      <c r="C331">
        <v>3</v>
      </c>
      <c r="D331">
        <v>4</v>
      </c>
    </row>
    <row r="332" spans="1:4" x14ac:dyDescent="0.2">
      <c r="A332" t="s">
        <v>29</v>
      </c>
      <c r="B332">
        <v>3</v>
      </c>
      <c r="C332">
        <v>1</v>
      </c>
      <c r="D332">
        <v>67</v>
      </c>
    </row>
    <row r="333" spans="1:4" x14ac:dyDescent="0.2">
      <c r="A333" t="s">
        <v>29</v>
      </c>
      <c r="B333">
        <v>3</v>
      </c>
      <c r="C333">
        <v>2</v>
      </c>
      <c r="D333">
        <v>101</v>
      </c>
    </row>
    <row r="334" spans="1:4" x14ac:dyDescent="0.2">
      <c r="A334" t="s">
        <v>29</v>
      </c>
      <c r="B334">
        <v>3</v>
      </c>
      <c r="C334">
        <v>3</v>
      </c>
      <c r="D334">
        <v>-57</v>
      </c>
    </row>
    <row r="335" spans="1:4" x14ac:dyDescent="0.2">
      <c r="A335" t="s">
        <v>29</v>
      </c>
      <c r="B335">
        <v>4</v>
      </c>
      <c r="C335">
        <v>1</v>
      </c>
      <c r="D335">
        <v>194</v>
      </c>
    </row>
    <row r="336" spans="1:4" x14ac:dyDescent="0.2">
      <c r="A336" t="s">
        <v>29</v>
      </c>
      <c r="B336">
        <v>4</v>
      </c>
      <c r="C336">
        <v>2</v>
      </c>
      <c r="D336">
        <v>10</v>
      </c>
    </row>
    <row r="337" spans="1:4" x14ac:dyDescent="0.2">
      <c r="A337" t="s">
        <v>29</v>
      </c>
      <c r="B337">
        <v>4</v>
      </c>
      <c r="C337">
        <v>3</v>
      </c>
      <c r="D337">
        <v>-7</v>
      </c>
    </row>
    <row r="338" spans="1:4" x14ac:dyDescent="0.2">
      <c r="A338" t="s">
        <v>30</v>
      </c>
      <c r="B338">
        <v>1</v>
      </c>
      <c r="C338">
        <v>1</v>
      </c>
      <c r="D338">
        <v>11</v>
      </c>
    </row>
    <row r="339" spans="1:4" x14ac:dyDescent="0.2">
      <c r="A339" t="s">
        <v>30</v>
      </c>
      <c r="B339">
        <v>1</v>
      </c>
      <c r="C339">
        <v>2</v>
      </c>
      <c r="D339">
        <v>10</v>
      </c>
    </row>
    <row r="340" spans="1:4" x14ac:dyDescent="0.2">
      <c r="A340" t="s">
        <v>30</v>
      </c>
      <c r="B340">
        <v>1</v>
      </c>
      <c r="C340">
        <v>3</v>
      </c>
      <c r="D340">
        <v>69</v>
      </c>
    </row>
    <row r="341" spans="1:4" x14ac:dyDescent="0.2">
      <c r="A341" t="s">
        <v>30</v>
      </c>
      <c r="B341">
        <v>2</v>
      </c>
      <c r="C341">
        <v>1</v>
      </c>
      <c r="D341">
        <v>91</v>
      </c>
    </row>
    <row r="342" spans="1:4" x14ac:dyDescent="0.2">
      <c r="A342" t="s">
        <v>30</v>
      </c>
      <c r="B342">
        <v>2</v>
      </c>
      <c r="C342">
        <v>2</v>
      </c>
      <c r="D342">
        <v>10</v>
      </c>
    </row>
    <row r="343" spans="1:4" x14ac:dyDescent="0.2">
      <c r="A343" t="s">
        <v>30</v>
      </c>
      <c r="B343">
        <v>2</v>
      </c>
      <c r="C343">
        <v>3</v>
      </c>
      <c r="D343">
        <v>85</v>
      </c>
    </row>
    <row r="344" spans="1:4" x14ac:dyDescent="0.2">
      <c r="A344" t="s">
        <v>30</v>
      </c>
      <c r="B344">
        <v>3</v>
      </c>
      <c r="C344">
        <v>1</v>
      </c>
      <c r="D344">
        <v>83</v>
      </c>
    </row>
    <row r="345" spans="1:4" x14ac:dyDescent="0.2">
      <c r="A345" t="s">
        <v>30</v>
      </c>
      <c r="B345">
        <v>3</v>
      </c>
      <c r="C345">
        <v>2</v>
      </c>
      <c r="D345">
        <v>10</v>
      </c>
    </row>
    <row r="346" spans="1:4" x14ac:dyDescent="0.2">
      <c r="A346" t="s">
        <v>30</v>
      </c>
      <c r="B346">
        <v>3</v>
      </c>
      <c r="C346">
        <v>3</v>
      </c>
      <c r="D346">
        <v>9</v>
      </c>
    </row>
    <row r="347" spans="1:4" x14ac:dyDescent="0.2">
      <c r="A347" t="s">
        <v>30</v>
      </c>
      <c r="B347">
        <v>4</v>
      </c>
      <c r="C347">
        <v>1</v>
      </c>
      <c r="D347">
        <v>73</v>
      </c>
    </row>
    <row r="348" spans="1:4" x14ac:dyDescent="0.2">
      <c r="A348" t="s">
        <v>30</v>
      </c>
      <c r="B348">
        <v>4</v>
      </c>
      <c r="C348">
        <v>2</v>
      </c>
      <c r="D348">
        <v>10</v>
      </c>
    </row>
    <row r="349" spans="1:4" x14ac:dyDescent="0.2">
      <c r="A349" t="s">
        <v>30</v>
      </c>
      <c r="B349">
        <v>4</v>
      </c>
      <c r="C349">
        <v>3</v>
      </c>
      <c r="D349">
        <v>16</v>
      </c>
    </row>
    <row r="350" spans="1:4" x14ac:dyDescent="0.2">
      <c r="A350" t="s">
        <v>31</v>
      </c>
      <c r="B350">
        <v>1</v>
      </c>
      <c r="C350">
        <v>1</v>
      </c>
      <c r="D350">
        <v>62</v>
      </c>
    </row>
    <row r="351" spans="1:4" x14ac:dyDescent="0.2">
      <c r="A351" t="s">
        <v>31</v>
      </c>
      <c r="B351">
        <v>1</v>
      </c>
      <c r="C351">
        <v>2</v>
      </c>
      <c r="D351">
        <v>11</v>
      </c>
    </row>
    <row r="352" spans="1:4" x14ac:dyDescent="0.2">
      <c r="A352" t="s">
        <v>31</v>
      </c>
      <c r="B352">
        <v>1</v>
      </c>
      <c r="C352">
        <v>3</v>
      </c>
      <c r="D352">
        <v>63</v>
      </c>
    </row>
    <row r="353" spans="1:4" x14ac:dyDescent="0.2">
      <c r="A353" t="s">
        <v>31</v>
      </c>
      <c r="B353">
        <v>2</v>
      </c>
      <c r="C353">
        <v>1</v>
      </c>
      <c r="D353">
        <v>72</v>
      </c>
    </row>
    <row r="354" spans="1:4" x14ac:dyDescent="0.2">
      <c r="A354" t="s">
        <v>31</v>
      </c>
      <c r="B354">
        <v>2</v>
      </c>
      <c r="C354">
        <v>2</v>
      </c>
      <c r="D354">
        <v>11</v>
      </c>
    </row>
    <row r="355" spans="1:4" x14ac:dyDescent="0.2">
      <c r="A355" t="s">
        <v>31</v>
      </c>
      <c r="B355">
        <v>2</v>
      </c>
      <c r="C355">
        <v>3</v>
      </c>
      <c r="D355" t="s">
        <v>10</v>
      </c>
    </row>
    <row r="356" spans="1:4" x14ac:dyDescent="0.2">
      <c r="A356" t="s">
        <v>31</v>
      </c>
      <c r="B356">
        <v>3</v>
      </c>
      <c r="C356">
        <v>1</v>
      </c>
      <c r="D356">
        <v>51</v>
      </c>
    </row>
    <row r="357" spans="1:4" x14ac:dyDescent="0.2">
      <c r="A357" t="s">
        <v>31</v>
      </c>
      <c r="B357">
        <v>3</v>
      </c>
      <c r="C357">
        <v>2</v>
      </c>
      <c r="D357">
        <v>11</v>
      </c>
    </row>
    <row r="358" spans="1:4" x14ac:dyDescent="0.2">
      <c r="A358" t="s">
        <v>31</v>
      </c>
      <c r="B358">
        <v>3</v>
      </c>
      <c r="C358">
        <v>3</v>
      </c>
      <c r="D358">
        <v>38</v>
      </c>
    </row>
    <row r="359" spans="1:4" x14ac:dyDescent="0.2">
      <c r="A359" t="s">
        <v>31</v>
      </c>
      <c r="B359">
        <v>4</v>
      </c>
      <c r="C359">
        <v>1</v>
      </c>
      <c r="D359">
        <v>73</v>
      </c>
    </row>
    <row r="360" spans="1:4" x14ac:dyDescent="0.2">
      <c r="A360" t="s">
        <v>31</v>
      </c>
      <c r="B360">
        <v>4</v>
      </c>
      <c r="C360">
        <v>2</v>
      </c>
      <c r="D360">
        <v>11</v>
      </c>
    </row>
    <row r="361" spans="1:4" x14ac:dyDescent="0.2">
      <c r="A361" t="s">
        <v>31</v>
      </c>
      <c r="B361">
        <v>4</v>
      </c>
      <c r="C361">
        <v>3</v>
      </c>
      <c r="D361">
        <v>79</v>
      </c>
    </row>
    <row r="362" spans="1:4" x14ac:dyDescent="0.2">
      <c r="A362" t="s">
        <v>32</v>
      </c>
      <c r="B362">
        <v>1</v>
      </c>
      <c r="C362">
        <v>1</v>
      </c>
      <c r="D362">
        <v>56</v>
      </c>
    </row>
    <row r="363" spans="1:4" x14ac:dyDescent="0.2">
      <c r="A363" t="s">
        <v>32</v>
      </c>
      <c r="B363">
        <v>1</v>
      </c>
      <c r="C363">
        <v>2</v>
      </c>
      <c r="D363">
        <v>11</v>
      </c>
    </row>
    <row r="364" spans="1:4" x14ac:dyDescent="0.2">
      <c r="A364" t="s">
        <v>32</v>
      </c>
      <c r="B364">
        <v>1</v>
      </c>
      <c r="C364">
        <v>3</v>
      </c>
      <c r="D364">
        <v>77</v>
      </c>
    </row>
    <row r="365" spans="1:4" x14ac:dyDescent="0.2">
      <c r="A365" t="s">
        <v>32</v>
      </c>
      <c r="B365">
        <v>2</v>
      </c>
      <c r="C365">
        <v>1</v>
      </c>
      <c r="D365">
        <v>43</v>
      </c>
    </row>
    <row r="366" spans="1:4" x14ac:dyDescent="0.2">
      <c r="A366" t="s">
        <v>32</v>
      </c>
      <c r="B366">
        <v>2</v>
      </c>
      <c r="C366">
        <v>2</v>
      </c>
      <c r="D366">
        <v>11</v>
      </c>
    </row>
    <row r="367" spans="1:4" x14ac:dyDescent="0.2">
      <c r="A367" t="s">
        <v>32</v>
      </c>
      <c r="B367">
        <v>2</v>
      </c>
      <c r="C367">
        <v>3</v>
      </c>
      <c r="D367">
        <v>40</v>
      </c>
    </row>
    <row r="368" spans="1:4" x14ac:dyDescent="0.2">
      <c r="A368" t="s">
        <v>32</v>
      </c>
      <c r="B368">
        <v>3</v>
      </c>
      <c r="C368">
        <v>1</v>
      </c>
      <c r="D368">
        <v>69</v>
      </c>
    </row>
    <row r="369" spans="1:4" x14ac:dyDescent="0.2">
      <c r="A369" t="s">
        <v>32</v>
      </c>
      <c r="B369">
        <v>3</v>
      </c>
      <c r="C369">
        <v>2</v>
      </c>
      <c r="D369">
        <v>11</v>
      </c>
    </row>
    <row r="370" spans="1:4" x14ac:dyDescent="0.2">
      <c r="A370" t="s">
        <v>32</v>
      </c>
      <c r="B370">
        <v>3</v>
      </c>
      <c r="C370">
        <v>3</v>
      </c>
      <c r="D370">
        <v>26</v>
      </c>
    </row>
    <row r="371" spans="1:4" x14ac:dyDescent="0.2">
      <c r="A371" t="s">
        <v>32</v>
      </c>
      <c r="B371">
        <v>4</v>
      </c>
      <c r="C371">
        <v>1</v>
      </c>
      <c r="D371">
        <v>11</v>
      </c>
    </row>
    <row r="372" spans="1:4" x14ac:dyDescent="0.2">
      <c r="A372" t="s">
        <v>32</v>
      </c>
      <c r="B372">
        <v>4</v>
      </c>
      <c r="C372">
        <v>2</v>
      </c>
      <c r="D372">
        <v>138</v>
      </c>
    </row>
    <row r="373" spans="1:4" x14ac:dyDescent="0.2">
      <c r="A373" t="s">
        <v>32</v>
      </c>
      <c r="B373">
        <v>4</v>
      </c>
      <c r="C373">
        <v>3</v>
      </c>
      <c r="D373">
        <v>26</v>
      </c>
    </row>
    <row r="374" spans="1:4" x14ac:dyDescent="0.2">
      <c r="A374" t="s">
        <v>33</v>
      </c>
      <c r="B374">
        <v>1</v>
      </c>
      <c r="C374">
        <v>1</v>
      </c>
      <c r="D374">
        <v>5</v>
      </c>
    </row>
    <row r="375" spans="1:4" x14ac:dyDescent="0.2">
      <c r="A375" t="s">
        <v>33</v>
      </c>
      <c r="B375">
        <v>1</v>
      </c>
      <c r="C375">
        <v>2</v>
      </c>
      <c r="D375">
        <v>11</v>
      </c>
    </row>
    <row r="376" spans="1:4" x14ac:dyDescent="0.2">
      <c r="A376" t="s">
        <v>33</v>
      </c>
      <c r="B376">
        <v>1</v>
      </c>
      <c r="C376">
        <v>3</v>
      </c>
      <c r="D376">
        <v>19</v>
      </c>
    </row>
    <row r="377" spans="1:4" x14ac:dyDescent="0.2">
      <c r="A377" t="s">
        <v>33</v>
      </c>
      <c r="B377">
        <v>2</v>
      </c>
      <c r="C377">
        <v>1</v>
      </c>
      <c r="D377">
        <v>63</v>
      </c>
    </row>
    <row r="378" spans="1:4" x14ac:dyDescent="0.2">
      <c r="A378" t="s">
        <v>33</v>
      </c>
      <c r="B378">
        <v>2</v>
      </c>
      <c r="C378">
        <v>2</v>
      </c>
      <c r="D378">
        <v>11</v>
      </c>
    </row>
    <row r="379" spans="1:4" x14ac:dyDescent="0.2">
      <c r="A379" t="s">
        <v>33</v>
      </c>
      <c r="B379">
        <v>2</v>
      </c>
      <c r="C379">
        <v>3</v>
      </c>
      <c r="D379">
        <v>73</v>
      </c>
    </row>
    <row r="380" spans="1:4" x14ac:dyDescent="0.2">
      <c r="A380" t="s">
        <v>33</v>
      </c>
      <c r="B380">
        <v>3</v>
      </c>
      <c r="C380">
        <v>1</v>
      </c>
      <c r="D380">
        <v>97</v>
      </c>
    </row>
    <row r="381" spans="1:4" x14ac:dyDescent="0.2">
      <c r="A381" t="s">
        <v>33</v>
      </c>
      <c r="B381">
        <v>3</v>
      </c>
      <c r="C381">
        <v>2</v>
      </c>
      <c r="D381">
        <v>11</v>
      </c>
    </row>
    <row r="382" spans="1:4" x14ac:dyDescent="0.2">
      <c r="A382" t="s">
        <v>33</v>
      </c>
      <c r="B382">
        <v>3</v>
      </c>
      <c r="C382">
        <v>3</v>
      </c>
      <c r="D382">
        <v>65</v>
      </c>
    </row>
    <row r="383" spans="1:4" x14ac:dyDescent="0.2">
      <c r="A383" t="s">
        <v>33</v>
      </c>
      <c r="B383">
        <v>4</v>
      </c>
      <c r="C383">
        <v>1</v>
      </c>
      <c r="D383">
        <v>3</v>
      </c>
    </row>
    <row r="384" spans="1:4" x14ac:dyDescent="0.2">
      <c r="A384" t="s">
        <v>33</v>
      </c>
      <c r="B384">
        <v>4</v>
      </c>
      <c r="C384">
        <v>2</v>
      </c>
      <c r="D384">
        <v>11</v>
      </c>
    </row>
    <row r="385" spans="1:4" x14ac:dyDescent="0.2">
      <c r="A385" t="s">
        <v>33</v>
      </c>
      <c r="B385">
        <v>4</v>
      </c>
      <c r="C385">
        <v>3</v>
      </c>
      <c r="D385">
        <v>16</v>
      </c>
    </row>
    <row r="386" spans="1:4" x14ac:dyDescent="0.2">
      <c r="A386" t="s">
        <v>34</v>
      </c>
      <c r="B386">
        <v>1</v>
      </c>
      <c r="C386">
        <v>1</v>
      </c>
      <c r="D386">
        <v>64</v>
      </c>
    </row>
    <row r="387" spans="1:4" x14ac:dyDescent="0.2">
      <c r="A387" t="s">
        <v>34</v>
      </c>
      <c r="B387">
        <v>1</v>
      </c>
      <c r="C387">
        <v>2</v>
      </c>
      <c r="D387">
        <v>11</v>
      </c>
    </row>
    <row r="388" spans="1:4" x14ac:dyDescent="0.2">
      <c r="A388" t="s">
        <v>34</v>
      </c>
      <c r="B388">
        <v>1</v>
      </c>
      <c r="C388">
        <v>3</v>
      </c>
      <c r="D388">
        <v>83</v>
      </c>
    </row>
    <row r="389" spans="1:4" x14ac:dyDescent="0.2">
      <c r="A389" t="s">
        <v>34</v>
      </c>
      <c r="B389">
        <v>2</v>
      </c>
      <c r="C389">
        <v>1</v>
      </c>
      <c r="D389">
        <v>47</v>
      </c>
    </row>
    <row r="390" spans="1:4" x14ac:dyDescent="0.2">
      <c r="A390" t="s">
        <v>34</v>
      </c>
      <c r="B390">
        <v>2</v>
      </c>
      <c r="C390">
        <v>2</v>
      </c>
      <c r="D390">
        <v>11</v>
      </c>
    </row>
    <row r="391" spans="1:4" x14ac:dyDescent="0.2">
      <c r="A391" t="s">
        <v>34</v>
      </c>
      <c r="B391">
        <v>2</v>
      </c>
      <c r="C391">
        <v>3</v>
      </c>
      <c r="D391">
        <v>2</v>
      </c>
    </row>
    <row r="392" spans="1:4" x14ac:dyDescent="0.2">
      <c r="A392" t="s">
        <v>34</v>
      </c>
      <c r="B392">
        <v>3</v>
      </c>
      <c r="C392">
        <v>1</v>
      </c>
      <c r="D392">
        <v>54</v>
      </c>
    </row>
    <row r="393" spans="1:4" x14ac:dyDescent="0.2">
      <c r="A393" t="s">
        <v>34</v>
      </c>
      <c r="B393">
        <v>3</v>
      </c>
      <c r="C393">
        <v>2</v>
      </c>
      <c r="D393">
        <v>11</v>
      </c>
    </row>
    <row r="394" spans="1:4" x14ac:dyDescent="0.2">
      <c r="A394" t="s">
        <v>34</v>
      </c>
      <c r="B394">
        <v>3</v>
      </c>
      <c r="C394">
        <v>3</v>
      </c>
      <c r="D394">
        <v>91</v>
      </c>
    </row>
    <row r="395" spans="1:4" x14ac:dyDescent="0.2">
      <c r="A395" t="s">
        <v>34</v>
      </c>
      <c r="B395">
        <v>4</v>
      </c>
      <c r="C395">
        <v>1</v>
      </c>
      <c r="D395">
        <v>90</v>
      </c>
    </row>
    <row r="396" spans="1:4" x14ac:dyDescent="0.2">
      <c r="A396" t="s">
        <v>34</v>
      </c>
      <c r="B396">
        <v>4</v>
      </c>
      <c r="C396">
        <v>2</v>
      </c>
      <c r="D396">
        <v>11</v>
      </c>
    </row>
    <row r="397" spans="1:4" x14ac:dyDescent="0.2">
      <c r="A397" t="s">
        <v>34</v>
      </c>
      <c r="B397">
        <v>4</v>
      </c>
      <c r="C397">
        <v>3</v>
      </c>
      <c r="D397">
        <v>29</v>
      </c>
    </row>
    <row r="398" spans="1:4" x14ac:dyDescent="0.2">
      <c r="A398" t="s">
        <v>35</v>
      </c>
      <c r="B398">
        <v>1</v>
      </c>
      <c r="C398">
        <v>1</v>
      </c>
      <c r="D398">
        <v>2</v>
      </c>
    </row>
    <row r="399" spans="1:4" x14ac:dyDescent="0.2">
      <c r="A399" t="s">
        <v>35</v>
      </c>
      <c r="B399">
        <v>1</v>
      </c>
      <c r="C399">
        <v>2</v>
      </c>
      <c r="D399">
        <v>11</v>
      </c>
    </row>
    <row r="400" spans="1:4" x14ac:dyDescent="0.2">
      <c r="A400" t="s">
        <v>35</v>
      </c>
      <c r="B400">
        <v>1</v>
      </c>
      <c r="C400">
        <v>3</v>
      </c>
      <c r="D400">
        <v>41</v>
      </c>
    </row>
    <row r="401" spans="1:4" x14ac:dyDescent="0.2">
      <c r="A401" t="s">
        <v>35</v>
      </c>
      <c r="B401">
        <v>2</v>
      </c>
      <c r="C401">
        <v>1</v>
      </c>
      <c r="D401">
        <v>86</v>
      </c>
    </row>
    <row r="402" spans="1:4" x14ac:dyDescent="0.2">
      <c r="A402" t="s">
        <v>35</v>
      </c>
      <c r="B402">
        <v>2</v>
      </c>
      <c r="C402">
        <v>2</v>
      </c>
      <c r="D402">
        <v>11</v>
      </c>
    </row>
    <row r="403" spans="1:4" x14ac:dyDescent="0.2">
      <c r="A403" t="s">
        <v>35</v>
      </c>
      <c r="B403">
        <v>2</v>
      </c>
      <c r="C403">
        <v>3</v>
      </c>
      <c r="D403">
        <v>39</v>
      </c>
    </row>
    <row r="404" spans="1:4" x14ac:dyDescent="0.2">
      <c r="A404" t="s">
        <v>35</v>
      </c>
      <c r="B404">
        <v>3</v>
      </c>
      <c r="C404">
        <v>1</v>
      </c>
      <c r="D404">
        <v>22</v>
      </c>
    </row>
    <row r="405" spans="1:4" x14ac:dyDescent="0.2">
      <c r="A405" t="s">
        <v>35</v>
      </c>
      <c r="B405">
        <v>3</v>
      </c>
      <c r="C405">
        <v>2</v>
      </c>
      <c r="D405">
        <v>11</v>
      </c>
    </row>
    <row r="406" spans="1:4" x14ac:dyDescent="0.2">
      <c r="A406" t="s">
        <v>35</v>
      </c>
      <c r="B406">
        <v>3</v>
      </c>
      <c r="C406">
        <v>3</v>
      </c>
      <c r="D406">
        <v>93</v>
      </c>
    </row>
    <row r="407" spans="1:4" x14ac:dyDescent="0.2">
      <c r="A407" t="s">
        <v>35</v>
      </c>
      <c r="B407">
        <v>4</v>
      </c>
      <c r="C407">
        <v>1</v>
      </c>
      <c r="D407">
        <v>17</v>
      </c>
    </row>
    <row r="408" spans="1:4" x14ac:dyDescent="0.2">
      <c r="A408" t="s">
        <v>35</v>
      </c>
      <c r="B408">
        <v>4</v>
      </c>
      <c r="C408">
        <v>2</v>
      </c>
      <c r="D408">
        <v>11</v>
      </c>
    </row>
    <row r="409" spans="1:4" x14ac:dyDescent="0.2">
      <c r="A409" t="s">
        <v>35</v>
      </c>
      <c r="B409">
        <v>4</v>
      </c>
      <c r="C409">
        <v>3</v>
      </c>
      <c r="D409">
        <v>72</v>
      </c>
    </row>
    <row r="410" spans="1:4" x14ac:dyDescent="0.2">
      <c r="A410" t="s">
        <v>36</v>
      </c>
      <c r="B410">
        <v>1</v>
      </c>
      <c r="C410">
        <v>1</v>
      </c>
      <c r="D410">
        <v>51</v>
      </c>
    </row>
    <row r="411" spans="1:4" x14ac:dyDescent="0.2">
      <c r="A411" t="s">
        <v>36</v>
      </c>
      <c r="B411">
        <v>1</v>
      </c>
      <c r="C411">
        <v>2</v>
      </c>
      <c r="D411">
        <v>12</v>
      </c>
    </row>
    <row r="412" spans="1:4" x14ac:dyDescent="0.2">
      <c r="A412" t="s">
        <v>36</v>
      </c>
      <c r="B412">
        <v>1</v>
      </c>
      <c r="C412">
        <v>3</v>
      </c>
      <c r="D412">
        <v>51</v>
      </c>
    </row>
    <row r="413" spans="1:4" x14ac:dyDescent="0.2">
      <c r="A413" t="s">
        <v>36</v>
      </c>
      <c r="B413">
        <v>2</v>
      </c>
      <c r="C413">
        <v>1</v>
      </c>
      <c r="D413">
        <v>63</v>
      </c>
    </row>
    <row r="414" spans="1:4" x14ac:dyDescent="0.2">
      <c r="A414" t="s">
        <v>36</v>
      </c>
      <c r="B414">
        <v>2</v>
      </c>
      <c r="C414">
        <v>2</v>
      </c>
      <c r="D414">
        <v>12</v>
      </c>
    </row>
    <row r="415" spans="1:4" x14ac:dyDescent="0.2">
      <c r="A415" t="s">
        <v>36</v>
      </c>
      <c r="B415">
        <v>2</v>
      </c>
      <c r="C415">
        <v>3</v>
      </c>
      <c r="D415">
        <v>50</v>
      </c>
    </row>
    <row r="416" spans="1:4" x14ac:dyDescent="0.2">
      <c r="A416" t="s">
        <v>36</v>
      </c>
      <c r="B416">
        <v>3</v>
      </c>
      <c r="C416">
        <v>1</v>
      </c>
      <c r="D416">
        <v>41</v>
      </c>
    </row>
    <row r="417" spans="1:4" x14ac:dyDescent="0.2">
      <c r="A417" t="s">
        <v>36</v>
      </c>
      <c r="B417">
        <v>3</v>
      </c>
      <c r="C417">
        <v>2</v>
      </c>
      <c r="D417">
        <v>12</v>
      </c>
    </row>
    <row r="418" spans="1:4" x14ac:dyDescent="0.2">
      <c r="A418" t="s">
        <v>36</v>
      </c>
      <c r="B418">
        <v>3</v>
      </c>
      <c r="C418">
        <v>3</v>
      </c>
      <c r="D418">
        <v>46</v>
      </c>
    </row>
    <row r="419" spans="1:4" x14ac:dyDescent="0.2">
      <c r="A419" t="s">
        <v>36</v>
      </c>
      <c r="B419">
        <v>4</v>
      </c>
      <c r="C419">
        <v>1</v>
      </c>
      <c r="D419">
        <v>11</v>
      </c>
    </row>
    <row r="420" spans="1:4" x14ac:dyDescent="0.2">
      <c r="A420" t="s">
        <v>36</v>
      </c>
      <c r="B420">
        <v>4</v>
      </c>
      <c r="C420">
        <v>2</v>
      </c>
      <c r="D420">
        <v>12</v>
      </c>
    </row>
    <row r="421" spans="1:4" x14ac:dyDescent="0.2">
      <c r="A421" t="s">
        <v>36</v>
      </c>
      <c r="B421">
        <v>4</v>
      </c>
      <c r="C421">
        <v>3</v>
      </c>
      <c r="D421">
        <v>73</v>
      </c>
    </row>
    <row r="422" spans="1:4" x14ac:dyDescent="0.2">
      <c r="A422" t="s">
        <v>37</v>
      </c>
      <c r="B422">
        <v>1</v>
      </c>
      <c r="C422">
        <v>1</v>
      </c>
      <c r="D422">
        <v>38</v>
      </c>
    </row>
    <row r="423" spans="1:4" x14ac:dyDescent="0.2">
      <c r="A423" t="s">
        <v>37</v>
      </c>
      <c r="B423">
        <v>1</v>
      </c>
      <c r="C423">
        <v>2</v>
      </c>
      <c r="D423">
        <v>12</v>
      </c>
    </row>
    <row r="424" spans="1:4" x14ac:dyDescent="0.2">
      <c r="A424" t="s">
        <v>37</v>
      </c>
      <c r="B424">
        <v>1</v>
      </c>
      <c r="C424">
        <v>3</v>
      </c>
      <c r="D424">
        <v>94</v>
      </c>
    </row>
    <row r="425" spans="1:4" x14ac:dyDescent="0.2">
      <c r="A425" t="s">
        <v>37</v>
      </c>
      <c r="B425">
        <v>2</v>
      </c>
      <c r="C425">
        <v>1</v>
      </c>
      <c r="D425">
        <v>80</v>
      </c>
    </row>
    <row r="426" spans="1:4" x14ac:dyDescent="0.2">
      <c r="A426" t="s">
        <v>37</v>
      </c>
      <c r="B426">
        <v>2</v>
      </c>
      <c r="C426">
        <v>2</v>
      </c>
      <c r="D426">
        <v>173</v>
      </c>
    </row>
    <row r="427" spans="1:4" x14ac:dyDescent="0.2">
      <c r="A427" t="s">
        <v>37</v>
      </c>
      <c r="B427">
        <v>2</v>
      </c>
      <c r="C427">
        <v>3</v>
      </c>
      <c r="D427">
        <v>7</v>
      </c>
    </row>
    <row r="428" spans="1:4" x14ac:dyDescent="0.2">
      <c r="A428" t="s">
        <v>37</v>
      </c>
      <c r="B428">
        <v>3</v>
      </c>
      <c r="C428">
        <v>1</v>
      </c>
      <c r="D428">
        <v>46</v>
      </c>
    </row>
    <row r="429" spans="1:4" x14ac:dyDescent="0.2">
      <c r="A429" t="s">
        <v>37</v>
      </c>
      <c r="B429">
        <v>3</v>
      </c>
      <c r="C429">
        <v>2</v>
      </c>
      <c r="D429">
        <v>12</v>
      </c>
    </row>
    <row r="430" spans="1:4" x14ac:dyDescent="0.2">
      <c r="A430" t="s">
        <v>37</v>
      </c>
      <c r="B430">
        <v>3</v>
      </c>
      <c r="C430">
        <v>3</v>
      </c>
      <c r="D430">
        <v>82</v>
      </c>
    </row>
    <row r="431" spans="1:4" x14ac:dyDescent="0.2">
      <c r="A431" t="s">
        <v>37</v>
      </c>
      <c r="B431">
        <v>4</v>
      </c>
      <c r="C431">
        <v>1</v>
      </c>
      <c r="D431">
        <v>89</v>
      </c>
    </row>
    <row r="432" spans="1:4" x14ac:dyDescent="0.2">
      <c r="A432" t="s">
        <v>37</v>
      </c>
      <c r="B432">
        <v>4</v>
      </c>
      <c r="C432">
        <v>2</v>
      </c>
      <c r="D432">
        <v>12</v>
      </c>
    </row>
    <row r="433" spans="1:4" x14ac:dyDescent="0.2">
      <c r="A433" t="s">
        <v>37</v>
      </c>
      <c r="B433">
        <v>4</v>
      </c>
      <c r="C433">
        <v>3</v>
      </c>
      <c r="D433">
        <v>71</v>
      </c>
    </row>
    <row r="434" spans="1:4" x14ac:dyDescent="0.2">
      <c r="A434" t="s">
        <v>38</v>
      </c>
      <c r="B434">
        <v>1</v>
      </c>
      <c r="C434">
        <v>1</v>
      </c>
      <c r="D434">
        <v>53</v>
      </c>
    </row>
    <row r="435" spans="1:4" x14ac:dyDescent="0.2">
      <c r="A435" t="s">
        <v>38</v>
      </c>
      <c r="B435">
        <v>1</v>
      </c>
      <c r="C435">
        <v>2</v>
      </c>
      <c r="D435">
        <v>12</v>
      </c>
    </row>
    <row r="436" spans="1:4" x14ac:dyDescent="0.2">
      <c r="A436" t="s">
        <v>38</v>
      </c>
      <c r="B436">
        <v>1</v>
      </c>
      <c r="C436">
        <v>3</v>
      </c>
      <c r="D436">
        <v>63</v>
      </c>
    </row>
    <row r="437" spans="1:4" x14ac:dyDescent="0.2">
      <c r="A437" t="s">
        <v>38</v>
      </c>
      <c r="B437">
        <v>2</v>
      </c>
      <c r="C437">
        <v>1</v>
      </c>
      <c r="D437">
        <v>47</v>
      </c>
    </row>
    <row r="438" spans="1:4" x14ac:dyDescent="0.2">
      <c r="A438" t="s">
        <v>38</v>
      </c>
      <c r="B438">
        <v>2</v>
      </c>
      <c r="C438">
        <v>2</v>
      </c>
      <c r="D438">
        <v>12</v>
      </c>
    </row>
    <row r="439" spans="1:4" x14ac:dyDescent="0.2">
      <c r="A439" t="s">
        <v>38</v>
      </c>
      <c r="B439">
        <v>2</v>
      </c>
      <c r="C439">
        <v>3</v>
      </c>
      <c r="D439">
        <v>43</v>
      </c>
    </row>
    <row r="440" spans="1:4" x14ac:dyDescent="0.2">
      <c r="A440" t="s">
        <v>38</v>
      </c>
      <c r="B440">
        <v>3</v>
      </c>
      <c r="C440">
        <v>1</v>
      </c>
      <c r="D440">
        <v>78</v>
      </c>
    </row>
    <row r="441" spans="1:4" x14ac:dyDescent="0.2">
      <c r="A441" t="s">
        <v>38</v>
      </c>
      <c r="B441">
        <v>3</v>
      </c>
      <c r="C441">
        <v>2</v>
      </c>
      <c r="D441">
        <v>12</v>
      </c>
    </row>
    <row r="442" spans="1:4" x14ac:dyDescent="0.2">
      <c r="A442" t="s">
        <v>38</v>
      </c>
      <c r="B442">
        <v>3</v>
      </c>
      <c r="C442">
        <v>3</v>
      </c>
      <c r="D442">
        <v>60</v>
      </c>
    </row>
    <row r="443" spans="1:4" x14ac:dyDescent="0.2">
      <c r="A443" t="s">
        <v>38</v>
      </c>
      <c r="B443">
        <v>4</v>
      </c>
      <c r="C443">
        <v>1</v>
      </c>
      <c r="D443">
        <v>75</v>
      </c>
    </row>
    <row r="444" spans="1:4" x14ac:dyDescent="0.2">
      <c r="A444" t="s">
        <v>38</v>
      </c>
      <c r="B444">
        <v>4</v>
      </c>
      <c r="C444">
        <v>2</v>
      </c>
      <c r="D444">
        <v>12</v>
      </c>
    </row>
    <row r="445" spans="1:4" x14ac:dyDescent="0.2">
      <c r="A445" t="s">
        <v>38</v>
      </c>
      <c r="B445">
        <v>4</v>
      </c>
      <c r="C445">
        <v>3</v>
      </c>
      <c r="D445">
        <v>94</v>
      </c>
    </row>
    <row r="446" spans="1:4" x14ac:dyDescent="0.2">
      <c r="A446" t="s">
        <v>39</v>
      </c>
      <c r="B446">
        <v>1</v>
      </c>
      <c r="C446">
        <v>1</v>
      </c>
      <c r="D446">
        <v>-4</v>
      </c>
    </row>
    <row r="447" spans="1:4" x14ac:dyDescent="0.2">
      <c r="A447" t="s">
        <v>39</v>
      </c>
      <c r="B447">
        <v>1</v>
      </c>
      <c r="C447">
        <v>2</v>
      </c>
      <c r="D447">
        <v>12</v>
      </c>
    </row>
    <row r="448" spans="1:4" x14ac:dyDescent="0.2">
      <c r="A448" t="s">
        <v>39</v>
      </c>
      <c r="B448">
        <v>1</v>
      </c>
      <c r="C448">
        <v>3</v>
      </c>
      <c r="D448">
        <v>45</v>
      </c>
    </row>
    <row r="449" spans="1:4" x14ac:dyDescent="0.2">
      <c r="A449" t="s">
        <v>39</v>
      </c>
      <c r="B449">
        <v>2</v>
      </c>
      <c r="C449">
        <v>1</v>
      </c>
      <c r="D449">
        <v>82</v>
      </c>
    </row>
    <row r="450" spans="1:4" x14ac:dyDescent="0.2">
      <c r="A450" t="s">
        <v>39</v>
      </c>
      <c r="B450">
        <v>2</v>
      </c>
      <c r="C450">
        <v>2</v>
      </c>
      <c r="D450">
        <v>12</v>
      </c>
    </row>
    <row r="451" spans="1:4" x14ac:dyDescent="0.2">
      <c r="A451" t="s">
        <v>39</v>
      </c>
      <c r="B451">
        <v>2</v>
      </c>
      <c r="C451">
        <v>3</v>
      </c>
      <c r="D451">
        <v>75</v>
      </c>
    </row>
    <row r="452" spans="1:4" x14ac:dyDescent="0.2">
      <c r="A452" t="s">
        <v>39</v>
      </c>
      <c r="B452">
        <v>3</v>
      </c>
      <c r="C452">
        <v>1</v>
      </c>
      <c r="D452">
        <v>36</v>
      </c>
    </row>
    <row r="453" spans="1:4" x14ac:dyDescent="0.2">
      <c r="A453" t="s">
        <v>39</v>
      </c>
      <c r="B453">
        <v>3</v>
      </c>
      <c r="C453">
        <v>2</v>
      </c>
      <c r="D453">
        <v>12</v>
      </c>
    </row>
    <row r="454" spans="1:4" x14ac:dyDescent="0.2">
      <c r="A454" t="s">
        <v>39</v>
      </c>
      <c r="B454">
        <v>3</v>
      </c>
      <c r="C454">
        <v>3</v>
      </c>
      <c r="D454">
        <v>33</v>
      </c>
    </row>
    <row r="455" spans="1:4" x14ac:dyDescent="0.2">
      <c r="A455" t="s">
        <v>39</v>
      </c>
      <c r="B455">
        <v>4</v>
      </c>
      <c r="C455">
        <v>1</v>
      </c>
      <c r="D455">
        <v>72</v>
      </c>
    </row>
    <row r="456" spans="1:4" x14ac:dyDescent="0.2">
      <c r="A456" t="s">
        <v>39</v>
      </c>
      <c r="B456">
        <v>4</v>
      </c>
      <c r="C456">
        <v>2</v>
      </c>
      <c r="D456">
        <v>12</v>
      </c>
    </row>
    <row r="457" spans="1:4" x14ac:dyDescent="0.2">
      <c r="A457" t="s">
        <v>39</v>
      </c>
      <c r="B457">
        <v>4</v>
      </c>
      <c r="C457">
        <v>3</v>
      </c>
      <c r="D457">
        <v>74</v>
      </c>
    </row>
    <row r="458" spans="1:4" x14ac:dyDescent="0.2">
      <c r="A458" t="s">
        <v>40</v>
      </c>
      <c r="B458">
        <v>1</v>
      </c>
      <c r="C458">
        <v>1</v>
      </c>
      <c r="D458">
        <v>39</v>
      </c>
    </row>
    <row r="459" spans="1:4" x14ac:dyDescent="0.2">
      <c r="A459" t="s">
        <v>40</v>
      </c>
      <c r="B459">
        <v>1</v>
      </c>
      <c r="C459">
        <v>2</v>
      </c>
      <c r="D459">
        <v>12</v>
      </c>
    </row>
    <row r="460" spans="1:4" x14ac:dyDescent="0.2">
      <c r="A460" t="s">
        <v>40</v>
      </c>
      <c r="B460">
        <v>1</v>
      </c>
      <c r="C460">
        <v>3</v>
      </c>
      <c r="D460">
        <v>72</v>
      </c>
    </row>
    <row r="461" spans="1:4" x14ac:dyDescent="0.2">
      <c r="A461" t="s">
        <v>40</v>
      </c>
      <c r="B461">
        <v>2</v>
      </c>
      <c r="C461">
        <v>1</v>
      </c>
      <c r="D461">
        <v>52</v>
      </c>
    </row>
    <row r="462" spans="1:4" x14ac:dyDescent="0.2">
      <c r="A462" t="s">
        <v>40</v>
      </c>
      <c r="B462">
        <v>2</v>
      </c>
      <c r="C462">
        <v>2</v>
      </c>
      <c r="D462">
        <v>12</v>
      </c>
    </row>
    <row r="463" spans="1:4" x14ac:dyDescent="0.2">
      <c r="A463" t="s">
        <v>40</v>
      </c>
      <c r="B463">
        <v>2</v>
      </c>
      <c r="C463">
        <v>3</v>
      </c>
      <c r="D463">
        <v>6</v>
      </c>
    </row>
    <row r="464" spans="1:4" x14ac:dyDescent="0.2">
      <c r="A464" t="s">
        <v>40</v>
      </c>
      <c r="B464">
        <v>3</v>
      </c>
      <c r="C464">
        <v>1</v>
      </c>
      <c r="D464">
        <v>56</v>
      </c>
    </row>
    <row r="465" spans="1:4" x14ac:dyDescent="0.2">
      <c r="A465" t="s">
        <v>40</v>
      </c>
      <c r="B465">
        <v>3</v>
      </c>
      <c r="C465">
        <v>2</v>
      </c>
      <c r="D465">
        <v>12</v>
      </c>
    </row>
    <row r="466" spans="1:4" x14ac:dyDescent="0.2">
      <c r="A466" t="s">
        <v>40</v>
      </c>
      <c r="B466">
        <v>3</v>
      </c>
      <c r="C466">
        <v>3</v>
      </c>
      <c r="D466">
        <v>20</v>
      </c>
    </row>
    <row r="467" spans="1:4" x14ac:dyDescent="0.2">
      <c r="A467" t="s">
        <v>40</v>
      </c>
      <c r="B467">
        <v>4</v>
      </c>
      <c r="C467">
        <v>1</v>
      </c>
      <c r="D467">
        <v>75</v>
      </c>
    </row>
    <row r="468" spans="1:4" x14ac:dyDescent="0.2">
      <c r="A468" t="s">
        <v>40</v>
      </c>
      <c r="B468">
        <v>4</v>
      </c>
      <c r="C468">
        <v>2</v>
      </c>
      <c r="D468">
        <v>12</v>
      </c>
    </row>
    <row r="469" spans="1:4" x14ac:dyDescent="0.2">
      <c r="A469" t="s">
        <v>40</v>
      </c>
      <c r="B469">
        <v>4</v>
      </c>
      <c r="C469">
        <v>3</v>
      </c>
      <c r="D469">
        <v>-50</v>
      </c>
    </row>
    <row r="470" spans="1:4" x14ac:dyDescent="0.2">
      <c r="A470" t="s">
        <v>41</v>
      </c>
      <c r="B470">
        <v>1</v>
      </c>
      <c r="C470">
        <v>1</v>
      </c>
      <c r="D470">
        <v>82</v>
      </c>
    </row>
    <row r="471" spans="1:4" x14ac:dyDescent="0.2">
      <c r="A471" t="s">
        <v>41</v>
      </c>
      <c r="B471">
        <v>1</v>
      </c>
      <c r="C471">
        <v>2</v>
      </c>
      <c r="D471">
        <v>167</v>
      </c>
    </row>
    <row r="472" spans="1:4" x14ac:dyDescent="0.2">
      <c r="A472" t="s">
        <v>41</v>
      </c>
      <c r="B472">
        <v>1</v>
      </c>
      <c r="C472">
        <v>3</v>
      </c>
      <c r="D472">
        <v>11</v>
      </c>
    </row>
    <row r="473" spans="1:4" x14ac:dyDescent="0.2">
      <c r="A473" t="s">
        <v>41</v>
      </c>
      <c r="B473">
        <v>2</v>
      </c>
      <c r="C473">
        <v>1</v>
      </c>
      <c r="D473">
        <v>16</v>
      </c>
    </row>
    <row r="474" spans="1:4" x14ac:dyDescent="0.2">
      <c r="A474" t="s">
        <v>41</v>
      </c>
      <c r="B474">
        <v>2</v>
      </c>
      <c r="C474">
        <v>2</v>
      </c>
      <c r="D474">
        <v>13</v>
      </c>
    </row>
    <row r="475" spans="1:4" x14ac:dyDescent="0.2">
      <c r="A475" t="s">
        <v>41</v>
      </c>
      <c r="B475">
        <v>2</v>
      </c>
      <c r="C475">
        <v>3</v>
      </c>
      <c r="D475">
        <v>8</v>
      </c>
    </row>
    <row r="476" spans="1:4" x14ac:dyDescent="0.2">
      <c r="A476" t="s">
        <v>41</v>
      </c>
      <c r="B476">
        <v>3</v>
      </c>
      <c r="C476">
        <v>1</v>
      </c>
      <c r="D476">
        <v>34</v>
      </c>
    </row>
    <row r="477" spans="1:4" x14ac:dyDescent="0.2">
      <c r="A477" t="s">
        <v>41</v>
      </c>
      <c r="B477">
        <v>3</v>
      </c>
      <c r="C477">
        <v>2</v>
      </c>
      <c r="D477">
        <v>13</v>
      </c>
    </row>
    <row r="478" spans="1:4" x14ac:dyDescent="0.2">
      <c r="A478" t="s">
        <v>41</v>
      </c>
      <c r="B478">
        <v>3</v>
      </c>
      <c r="C478">
        <v>3</v>
      </c>
      <c r="D478">
        <v>84</v>
      </c>
    </row>
    <row r="479" spans="1:4" x14ac:dyDescent="0.2">
      <c r="A479" t="s">
        <v>41</v>
      </c>
      <c r="B479">
        <v>4</v>
      </c>
      <c r="C479">
        <v>1</v>
      </c>
      <c r="D479">
        <v>6</v>
      </c>
    </row>
    <row r="480" spans="1:4" x14ac:dyDescent="0.2">
      <c r="A480" t="s">
        <v>41</v>
      </c>
      <c r="B480">
        <v>4</v>
      </c>
      <c r="C480">
        <v>2</v>
      </c>
      <c r="D480">
        <v>13</v>
      </c>
    </row>
    <row r="481" spans="1:4" x14ac:dyDescent="0.2">
      <c r="A481" t="s">
        <v>41</v>
      </c>
      <c r="B481">
        <v>4</v>
      </c>
      <c r="C481">
        <v>3</v>
      </c>
      <c r="D481" t="s">
        <v>10</v>
      </c>
    </row>
    <row r="482" spans="1:4" x14ac:dyDescent="0.2">
      <c r="A482" t="s">
        <v>42</v>
      </c>
      <c r="B482">
        <v>1</v>
      </c>
      <c r="C482">
        <v>1</v>
      </c>
      <c r="D482">
        <v>83</v>
      </c>
    </row>
    <row r="483" spans="1:4" x14ac:dyDescent="0.2">
      <c r="A483" t="s">
        <v>42</v>
      </c>
      <c r="B483">
        <v>1</v>
      </c>
      <c r="C483">
        <v>2</v>
      </c>
      <c r="D483">
        <v>13</v>
      </c>
    </row>
    <row r="484" spans="1:4" x14ac:dyDescent="0.2">
      <c r="A484" t="s">
        <v>42</v>
      </c>
      <c r="B484">
        <v>1</v>
      </c>
      <c r="C484">
        <v>3</v>
      </c>
      <c r="D484">
        <v>15</v>
      </c>
    </row>
    <row r="485" spans="1:4" x14ac:dyDescent="0.2">
      <c r="A485" t="s">
        <v>42</v>
      </c>
      <c r="B485">
        <v>2</v>
      </c>
      <c r="C485">
        <v>1</v>
      </c>
      <c r="D485">
        <v>69</v>
      </c>
    </row>
    <row r="486" spans="1:4" x14ac:dyDescent="0.2">
      <c r="A486" t="s">
        <v>42</v>
      </c>
      <c r="B486">
        <v>2</v>
      </c>
      <c r="C486">
        <v>2</v>
      </c>
      <c r="D486">
        <v>13</v>
      </c>
    </row>
    <row r="487" spans="1:4" x14ac:dyDescent="0.2">
      <c r="A487" t="s">
        <v>42</v>
      </c>
      <c r="B487">
        <v>2</v>
      </c>
      <c r="C487">
        <v>3</v>
      </c>
      <c r="D487">
        <v>17</v>
      </c>
    </row>
    <row r="488" spans="1:4" x14ac:dyDescent="0.2">
      <c r="A488" t="s">
        <v>42</v>
      </c>
      <c r="B488">
        <v>3</v>
      </c>
      <c r="C488">
        <v>1</v>
      </c>
      <c r="D488">
        <v>28</v>
      </c>
    </row>
    <row r="489" spans="1:4" x14ac:dyDescent="0.2">
      <c r="A489" t="s">
        <v>42</v>
      </c>
      <c r="B489">
        <v>3</v>
      </c>
      <c r="C489">
        <v>2</v>
      </c>
      <c r="D489">
        <v>13</v>
      </c>
    </row>
    <row r="490" spans="1:4" x14ac:dyDescent="0.2">
      <c r="A490" t="s">
        <v>42</v>
      </c>
      <c r="B490">
        <v>3</v>
      </c>
      <c r="C490">
        <v>3</v>
      </c>
      <c r="D490">
        <v>29</v>
      </c>
    </row>
    <row r="491" spans="1:4" x14ac:dyDescent="0.2">
      <c r="A491" t="s">
        <v>42</v>
      </c>
      <c r="B491">
        <v>4</v>
      </c>
      <c r="C491">
        <v>1</v>
      </c>
      <c r="D491">
        <v>40</v>
      </c>
    </row>
    <row r="492" spans="1:4" x14ac:dyDescent="0.2">
      <c r="A492" t="s">
        <v>42</v>
      </c>
      <c r="B492">
        <v>4</v>
      </c>
      <c r="C492">
        <v>2</v>
      </c>
      <c r="D492">
        <v>13</v>
      </c>
    </row>
    <row r="493" spans="1:4" x14ac:dyDescent="0.2">
      <c r="A493" t="s">
        <v>42</v>
      </c>
      <c r="B493">
        <v>4</v>
      </c>
      <c r="C493">
        <v>3</v>
      </c>
      <c r="D493">
        <v>70</v>
      </c>
    </row>
    <row r="494" spans="1:4" x14ac:dyDescent="0.2">
      <c r="A494" t="s">
        <v>43</v>
      </c>
      <c r="B494">
        <v>1</v>
      </c>
      <c r="C494">
        <v>1</v>
      </c>
      <c r="D494">
        <v>29</v>
      </c>
    </row>
    <row r="495" spans="1:4" x14ac:dyDescent="0.2">
      <c r="A495" t="s">
        <v>43</v>
      </c>
      <c r="B495">
        <v>1</v>
      </c>
      <c r="C495">
        <v>2</v>
      </c>
      <c r="D495" t="s">
        <v>2</v>
      </c>
    </row>
    <row r="496" spans="1:4" x14ac:dyDescent="0.2">
      <c r="A496" t="s">
        <v>43</v>
      </c>
      <c r="B496">
        <v>1</v>
      </c>
      <c r="C496">
        <v>3</v>
      </c>
      <c r="D496" t="s">
        <v>2</v>
      </c>
    </row>
    <row r="497" spans="1:4" x14ac:dyDescent="0.2">
      <c r="A497" t="s">
        <v>43</v>
      </c>
      <c r="B497">
        <v>2</v>
      </c>
      <c r="C497">
        <v>1</v>
      </c>
      <c r="D497">
        <v>11</v>
      </c>
    </row>
    <row r="498" spans="1:4" x14ac:dyDescent="0.2">
      <c r="A498" t="s">
        <v>43</v>
      </c>
      <c r="B498">
        <v>2</v>
      </c>
      <c r="C498">
        <v>2</v>
      </c>
      <c r="D498">
        <v>13</v>
      </c>
    </row>
    <row r="499" spans="1:4" x14ac:dyDescent="0.2">
      <c r="A499" t="s">
        <v>43</v>
      </c>
      <c r="B499">
        <v>2</v>
      </c>
      <c r="C499">
        <v>3</v>
      </c>
      <c r="D499">
        <v>-77</v>
      </c>
    </row>
    <row r="500" spans="1:4" x14ac:dyDescent="0.2">
      <c r="A500" t="s">
        <v>43</v>
      </c>
      <c r="B500">
        <v>3</v>
      </c>
      <c r="C500">
        <v>1</v>
      </c>
      <c r="D500">
        <v>18</v>
      </c>
    </row>
    <row r="501" spans="1:4" x14ac:dyDescent="0.2">
      <c r="A501" t="s">
        <v>43</v>
      </c>
      <c r="B501">
        <v>3</v>
      </c>
      <c r="C501">
        <v>2</v>
      </c>
      <c r="D501">
        <v>13</v>
      </c>
    </row>
    <row r="502" spans="1:4" x14ac:dyDescent="0.2">
      <c r="A502" t="s">
        <v>43</v>
      </c>
      <c r="B502">
        <v>3</v>
      </c>
      <c r="C502">
        <v>3</v>
      </c>
      <c r="D502">
        <v>33</v>
      </c>
    </row>
    <row r="503" spans="1:4" x14ac:dyDescent="0.2">
      <c r="A503" t="s">
        <v>43</v>
      </c>
      <c r="B503">
        <v>4</v>
      </c>
      <c r="C503">
        <v>1</v>
      </c>
      <c r="D503">
        <v>39</v>
      </c>
    </row>
    <row r="504" spans="1:4" x14ac:dyDescent="0.2">
      <c r="A504" t="s">
        <v>43</v>
      </c>
      <c r="B504">
        <v>4</v>
      </c>
      <c r="C504">
        <v>2</v>
      </c>
      <c r="D504">
        <v>13</v>
      </c>
    </row>
    <row r="505" spans="1:4" x14ac:dyDescent="0.2">
      <c r="A505" t="s">
        <v>43</v>
      </c>
      <c r="B505">
        <v>4</v>
      </c>
      <c r="C505">
        <v>3</v>
      </c>
      <c r="D505">
        <v>3</v>
      </c>
    </row>
    <row r="506" spans="1:4" x14ac:dyDescent="0.2">
      <c r="A506" t="s">
        <v>44</v>
      </c>
      <c r="B506">
        <v>1</v>
      </c>
      <c r="C506">
        <v>1</v>
      </c>
      <c r="D506">
        <v>80</v>
      </c>
    </row>
    <row r="507" spans="1:4" x14ac:dyDescent="0.2">
      <c r="A507" t="s">
        <v>44</v>
      </c>
      <c r="B507">
        <v>1</v>
      </c>
      <c r="C507">
        <v>2</v>
      </c>
      <c r="D507">
        <v>13</v>
      </c>
    </row>
    <row r="508" spans="1:4" x14ac:dyDescent="0.2">
      <c r="A508" t="s">
        <v>44</v>
      </c>
      <c r="B508">
        <v>1</v>
      </c>
      <c r="C508">
        <v>3</v>
      </c>
      <c r="D508">
        <v>51</v>
      </c>
    </row>
    <row r="509" spans="1:4" x14ac:dyDescent="0.2">
      <c r="A509" t="s">
        <v>44</v>
      </c>
      <c r="B509">
        <v>2</v>
      </c>
      <c r="C509">
        <v>1</v>
      </c>
      <c r="D509">
        <v>80</v>
      </c>
    </row>
    <row r="510" spans="1:4" x14ac:dyDescent="0.2">
      <c r="A510" t="s">
        <v>44</v>
      </c>
      <c r="B510">
        <v>2</v>
      </c>
      <c r="C510">
        <v>2</v>
      </c>
      <c r="D510">
        <v>13</v>
      </c>
    </row>
    <row r="511" spans="1:4" x14ac:dyDescent="0.2">
      <c r="A511" t="s">
        <v>44</v>
      </c>
      <c r="B511">
        <v>2</v>
      </c>
      <c r="C511">
        <v>3</v>
      </c>
      <c r="D511" t="s">
        <v>2</v>
      </c>
    </row>
    <row r="512" spans="1:4" x14ac:dyDescent="0.2">
      <c r="A512" t="s">
        <v>44</v>
      </c>
      <c r="B512">
        <v>3</v>
      </c>
      <c r="C512">
        <v>1</v>
      </c>
      <c r="D512" t="s">
        <v>10</v>
      </c>
    </row>
    <row r="513" spans="1:4" x14ac:dyDescent="0.2">
      <c r="A513" t="s">
        <v>44</v>
      </c>
      <c r="B513">
        <v>3</v>
      </c>
      <c r="C513">
        <v>2</v>
      </c>
      <c r="D513">
        <v>13</v>
      </c>
    </row>
    <row r="514" spans="1:4" x14ac:dyDescent="0.2">
      <c r="A514" t="s">
        <v>44</v>
      </c>
      <c r="B514">
        <v>3</v>
      </c>
      <c r="C514">
        <v>3</v>
      </c>
      <c r="D514">
        <v>45</v>
      </c>
    </row>
    <row r="515" spans="1:4" x14ac:dyDescent="0.2">
      <c r="A515" t="s">
        <v>44</v>
      </c>
      <c r="B515">
        <v>4</v>
      </c>
      <c r="C515">
        <v>1</v>
      </c>
      <c r="D515">
        <v>66</v>
      </c>
    </row>
    <row r="516" spans="1:4" x14ac:dyDescent="0.2">
      <c r="A516" t="s">
        <v>44</v>
      </c>
      <c r="B516">
        <v>4</v>
      </c>
      <c r="C516">
        <v>2</v>
      </c>
      <c r="D516">
        <v>13</v>
      </c>
    </row>
    <row r="517" spans="1:4" x14ac:dyDescent="0.2">
      <c r="A517" t="s">
        <v>44</v>
      </c>
      <c r="B517">
        <v>4</v>
      </c>
      <c r="C517">
        <v>3</v>
      </c>
      <c r="D517">
        <v>57</v>
      </c>
    </row>
    <row r="518" spans="1:4" x14ac:dyDescent="0.2">
      <c r="A518" t="s">
        <v>45</v>
      </c>
      <c r="B518">
        <v>1</v>
      </c>
      <c r="C518">
        <v>1</v>
      </c>
      <c r="D518">
        <v>90</v>
      </c>
    </row>
    <row r="519" spans="1:4" x14ac:dyDescent="0.2">
      <c r="A519" t="s">
        <v>45</v>
      </c>
      <c r="B519">
        <v>1</v>
      </c>
      <c r="C519">
        <v>2</v>
      </c>
      <c r="D519">
        <v>13</v>
      </c>
    </row>
    <row r="520" spans="1:4" x14ac:dyDescent="0.2">
      <c r="A520" t="s">
        <v>45</v>
      </c>
      <c r="B520">
        <v>1</v>
      </c>
      <c r="C520">
        <v>3</v>
      </c>
      <c r="D520">
        <v>67</v>
      </c>
    </row>
    <row r="521" spans="1:4" x14ac:dyDescent="0.2">
      <c r="A521" t="s">
        <v>45</v>
      </c>
      <c r="B521">
        <v>2</v>
      </c>
      <c r="C521">
        <v>1</v>
      </c>
      <c r="D521">
        <v>96</v>
      </c>
    </row>
    <row r="522" spans="1:4" x14ac:dyDescent="0.2">
      <c r="A522" t="s">
        <v>45</v>
      </c>
      <c r="B522">
        <v>2</v>
      </c>
      <c r="C522">
        <v>2</v>
      </c>
      <c r="D522">
        <v>13</v>
      </c>
    </row>
    <row r="523" spans="1:4" x14ac:dyDescent="0.2">
      <c r="A523" t="s">
        <v>45</v>
      </c>
      <c r="B523">
        <v>2</v>
      </c>
      <c r="C523">
        <v>3</v>
      </c>
      <c r="D523">
        <v>25</v>
      </c>
    </row>
    <row r="524" spans="1:4" x14ac:dyDescent="0.2">
      <c r="A524" t="s">
        <v>45</v>
      </c>
      <c r="B524">
        <v>3</v>
      </c>
      <c r="C524">
        <v>1</v>
      </c>
      <c r="D524">
        <v>33</v>
      </c>
    </row>
    <row r="525" spans="1:4" x14ac:dyDescent="0.2">
      <c r="A525" t="s">
        <v>45</v>
      </c>
      <c r="B525">
        <v>3</v>
      </c>
      <c r="C525">
        <v>2</v>
      </c>
      <c r="D525" t="s">
        <v>2</v>
      </c>
    </row>
    <row r="526" spans="1:4" x14ac:dyDescent="0.2">
      <c r="A526" t="s">
        <v>45</v>
      </c>
      <c r="B526">
        <v>3</v>
      </c>
      <c r="C526">
        <v>3</v>
      </c>
      <c r="D526">
        <v>32</v>
      </c>
    </row>
    <row r="527" spans="1:4" x14ac:dyDescent="0.2">
      <c r="A527" t="s">
        <v>45</v>
      </c>
      <c r="B527">
        <v>4</v>
      </c>
      <c r="C527">
        <v>1</v>
      </c>
      <c r="D527">
        <v>17</v>
      </c>
    </row>
    <row r="528" spans="1:4" x14ac:dyDescent="0.2">
      <c r="A528" t="s">
        <v>45</v>
      </c>
      <c r="B528">
        <v>4</v>
      </c>
      <c r="C528">
        <v>2</v>
      </c>
      <c r="D528">
        <v>13</v>
      </c>
    </row>
    <row r="529" spans="1:4" x14ac:dyDescent="0.2">
      <c r="A529" t="s">
        <v>45</v>
      </c>
      <c r="B529">
        <v>4</v>
      </c>
      <c r="C529">
        <v>3</v>
      </c>
      <c r="D529">
        <v>25</v>
      </c>
    </row>
    <row r="530" spans="1:4" x14ac:dyDescent="0.2">
      <c r="A530" t="s">
        <v>46</v>
      </c>
      <c r="B530">
        <v>1</v>
      </c>
      <c r="C530">
        <v>1</v>
      </c>
      <c r="D530">
        <v>62</v>
      </c>
    </row>
    <row r="531" spans="1:4" x14ac:dyDescent="0.2">
      <c r="A531" t="s">
        <v>46</v>
      </c>
      <c r="B531">
        <v>1</v>
      </c>
      <c r="C531">
        <v>2</v>
      </c>
      <c r="D531" t="s">
        <v>2</v>
      </c>
    </row>
    <row r="532" spans="1:4" x14ac:dyDescent="0.2">
      <c r="A532" t="s">
        <v>46</v>
      </c>
      <c r="B532">
        <v>1</v>
      </c>
      <c r="C532">
        <v>3</v>
      </c>
      <c r="D532">
        <v>80</v>
      </c>
    </row>
    <row r="533" spans="1:4" x14ac:dyDescent="0.2">
      <c r="A533" t="s">
        <v>46</v>
      </c>
      <c r="B533">
        <v>2</v>
      </c>
      <c r="C533">
        <v>1</v>
      </c>
      <c r="D533">
        <v>16</v>
      </c>
    </row>
    <row r="534" spans="1:4" x14ac:dyDescent="0.2">
      <c r="A534" t="s">
        <v>46</v>
      </c>
      <c r="B534">
        <v>2</v>
      </c>
      <c r="C534">
        <v>2</v>
      </c>
      <c r="D534">
        <v>14</v>
      </c>
    </row>
    <row r="535" spans="1:4" x14ac:dyDescent="0.2">
      <c r="A535" t="s">
        <v>46</v>
      </c>
      <c r="B535">
        <v>2</v>
      </c>
      <c r="C535">
        <v>3</v>
      </c>
      <c r="D535">
        <v>80</v>
      </c>
    </row>
    <row r="536" spans="1:4" x14ac:dyDescent="0.2">
      <c r="A536" t="s">
        <v>46</v>
      </c>
      <c r="B536">
        <v>3</v>
      </c>
      <c r="C536">
        <v>1</v>
      </c>
      <c r="D536" t="s">
        <v>10</v>
      </c>
    </row>
    <row r="537" spans="1:4" x14ac:dyDescent="0.2">
      <c r="A537" t="s">
        <v>46</v>
      </c>
      <c r="B537">
        <v>3</v>
      </c>
      <c r="C537">
        <v>2</v>
      </c>
      <c r="D537" t="s">
        <v>10</v>
      </c>
    </row>
    <row r="538" spans="1:4" x14ac:dyDescent="0.2">
      <c r="A538" t="s">
        <v>46</v>
      </c>
      <c r="B538">
        <v>3</v>
      </c>
      <c r="C538">
        <v>3</v>
      </c>
      <c r="D538">
        <v>88</v>
      </c>
    </row>
    <row r="539" spans="1:4" x14ac:dyDescent="0.2">
      <c r="A539" t="s">
        <v>46</v>
      </c>
      <c r="B539">
        <v>4</v>
      </c>
      <c r="C539">
        <v>1</v>
      </c>
      <c r="D539">
        <v>20</v>
      </c>
    </row>
    <row r="540" spans="1:4" x14ac:dyDescent="0.2">
      <c r="A540" t="s">
        <v>46</v>
      </c>
      <c r="B540">
        <v>4</v>
      </c>
      <c r="C540">
        <v>2</v>
      </c>
      <c r="D540">
        <v>14</v>
      </c>
    </row>
    <row r="541" spans="1:4" x14ac:dyDescent="0.2">
      <c r="A541" t="s">
        <v>46</v>
      </c>
      <c r="B541">
        <v>4</v>
      </c>
      <c r="C541">
        <v>3</v>
      </c>
      <c r="D541">
        <v>65</v>
      </c>
    </row>
    <row r="542" spans="1:4" x14ac:dyDescent="0.2">
      <c r="A542" t="s">
        <v>47</v>
      </c>
      <c r="B542">
        <v>1</v>
      </c>
      <c r="C542">
        <v>1</v>
      </c>
      <c r="D542">
        <v>28</v>
      </c>
    </row>
    <row r="543" spans="1:4" x14ac:dyDescent="0.2">
      <c r="A543" t="s">
        <v>47</v>
      </c>
      <c r="B543">
        <v>1</v>
      </c>
      <c r="C543">
        <v>2</v>
      </c>
      <c r="D543">
        <v>14</v>
      </c>
    </row>
    <row r="544" spans="1:4" x14ac:dyDescent="0.2">
      <c r="A544" t="s">
        <v>47</v>
      </c>
      <c r="B544">
        <v>1</v>
      </c>
      <c r="C544">
        <v>3</v>
      </c>
      <c r="D544">
        <v>26</v>
      </c>
    </row>
    <row r="545" spans="1:4" x14ac:dyDescent="0.2">
      <c r="A545" t="s">
        <v>47</v>
      </c>
      <c r="B545">
        <v>2</v>
      </c>
      <c r="C545">
        <v>1</v>
      </c>
      <c r="D545">
        <v>5</v>
      </c>
    </row>
    <row r="546" spans="1:4" x14ac:dyDescent="0.2">
      <c r="A546" t="s">
        <v>47</v>
      </c>
      <c r="B546">
        <v>2</v>
      </c>
      <c r="C546">
        <v>2</v>
      </c>
      <c r="D546">
        <v>14</v>
      </c>
    </row>
    <row r="547" spans="1:4" x14ac:dyDescent="0.2">
      <c r="A547" t="s">
        <v>47</v>
      </c>
      <c r="B547">
        <v>2</v>
      </c>
      <c r="C547">
        <v>3</v>
      </c>
      <c r="D547" t="s">
        <v>2</v>
      </c>
    </row>
    <row r="548" spans="1:4" x14ac:dyDescent="0.2">
      <c r="A548" t="s">
        <v>47</v>
      </c>
      <c r="B548">
        <v>3</v>
      </c>
      <c r="C548">
        <v>1</v>
      </c>
      <c r="D548">
        <v>97</v>
      </c>
    </row>
    <row r="549" spans="1:4" x14ac:dyDescent="0.2">
      <c r="A549" t="s">
        <v>47</v>
      </c>
      <c r="B549">
        <v>3</v>
      </c>
      <c r="C549">
        <v>2</v>
      </c>
      <c r="D549">
        <v>14</v>
      </c>
    </row>
    <row r="550" spans="1:4" x14ac:dyDescent="0.2">
      <c r="A550" t="s">
        <v>47</v>
      </c>
      <c r="B550">
        <v>3</v>
      </c>
      <c r="C550">
        <v>3</v>
      </c>
      <c r="D550">
        <v>2</v>
      </c>
    </row>
    <row r="551" spans="1:4" x14ac:dyDescent="0.2">
      <c r="A551" t="s">
        <v>47</v>
      </c>
      <c r="B551">
        <v>4</v>
      </c>
      <c r="C551">
        <v>1</v>
      </c>
      <c r="D551">
        <v>80</v>
      </c>
    </row>
    <row r="552" spans="1:4" x14ac:dyDescent="0.2">
      <c r="A552" t="s">
        <v>47</v>
      </c>
      <c r="B552">
        <v>4</v>
      </c>
      <c r="C552">
        <v>2</v>
      </c>
      <c r="D552" t="s">
        <v>2</v>
      </c>
    </row>
    <row r="553" spans="1:4" x14ac:dyDescent="0.2">
      <c r="A553" t="s">
        <v>47</v>
      </c>
      <c r="B553">
        <v>4</v>
      </c>
      <c r="C553">
        <v>3</v>
      </c>
      <c r="D553">
        <v>17</v>
      </c>
    </row>
    <row r="554" spans="1:4" x14ac:dyDescent="0.2">
      <c r="A554" t="s">
        <v>48</v>
      </c>
      <c r="B554">
        <v>1</v>
      </c>
      <c r="C554">
        <v>1</v>
      </c>
      <c r="D554">
        <v>90</v>
      </c>
    </row>
    <row r="555" spans="1:4" x14ac:dyDescent="0.2">
      <c r="A555" t="s">
        <v>48</v>
      </c>
      <c r="B555">
        <v>1</v>
      </c>
      <c r="C555">
        <v>2</v>
      </c>
      <c r="D555">
        <v>14</v>
      </c>
    </row>
    <row r="556" spans="1:4" x14ac:dyDescent="0.2">
      <c r="A556" t="s">
        <v>48</v>
      </c>
      <c r="B556">
        <v>1</v>
      </c>
      <c r="C556">
        <v>3</v>
      </c>
      <c r="D556">
        <v>21</v>
      </c>
    </row>
    <row r="557" spans="1:4" x14ac:dyDescent="0.2">
      <c r="A557" t="s">
        <v>48</v>
      </c>
      <c r="B557">
        <v>2</v>
      </c>
      <c r="C557">
        <v>1</v>
      </c>
      <c r="D557">
        <v>76</v>
      </c>
    </row>
    <row r="558" spans="1:4" x14ac:dyDescent="0.2">
      <c r="A558" t="s">
        <v>48</v>
      </c>
      <c r="B558">
        <v>2</v>
      </c>
      <c r="C558">
        <v>2</v>
      </c>
      <c r="D558">
        <v>14</v>
      </c>
    </row>
    <row r="559" spans="1:4" x14ac:dyDescent="0.2">
      <c r="A559" t="s">
        <v>48</v>
      </c>
      <c r="B559">
        <v>2</v>
      </c>
      <c r="C559">
        <v>3</v>
      </c>
      <c r="D559">
        <v>63</v>
      </c>
    </row>
    <row r="560" spans="1:4" x14ac:dyDescent="0.2">
      <c r="A560" t="s">
        <v>48</v>
      </c>
      <c r="B560">
        <v>3</v>
      </c>
      <c r="C560">
        <v>1</v>
      </c>
      <c r="D560">
        <v>47</v>
      </c>
    </row>
    <row r="561" spans="1:4" x14ac:dyDescent="0.2">
      <c r="A561" t="s">
        <v>48</v>
      </c>
      <c r="B561">
        <v>3</v>
      </c>
      <c r="C561">
        <v>2</v>
      </c>
      <c r="D561">
        <v>14</v>
      </c>
    </row>
    <row r="562" spans="1:4" x14ac:dyDescent="0.2">
      <c r="A562" t="s">
        <v>48</v>
      </c>
      <c r="B562">
        <v>3</v>
      </c>
      <c r="C562">
        <v>3</v>
      </c>
      <c r="D562">
        <v>50</v>
      </c>
    </row>
    <row r="563" spans="1:4" x14ac:dyDescent="0.2">
      <c r="A563" t="s">
        <v>48</v>
      </c>
      <c r="B563">
        <v>4</v>
      </c>
      <c r="C563">
        <v>1</v>
      </c>
      <c r="D563">
        <v>58</v>
      </c>
    </row>
    <row r="564" spans="1:4" x14ac:dyDescent="0.2">
      <c r="A564" t="s">
        <v>48</v>
      </c>
      <c r="B564">
        <v>4</v>
      </c>
      <c r="C564">
        <v>2</v>
      </c>
      <c r="D564">
        <v>14</v>
      </c>
    </row>
    <row r="565" spans="1:4" x14ac:dyDescent="0.2">
      <c r="A565" t="s">
        <v>48</v>
      </c>
      <c r="B565">
        <v>4</v>
      </c>
      <c r="C565">
        <v>3</v>
      </c>
      <c r="D565">
        <v>4</v>
      </c>
    </row>
    <row r="566" spans="1:4" x14ac:dyDescent="0.2">
      <c r="A566" t="s">
        <v>49</v>
      </c>
      <c r="B566">
        <v>1</v>
      </c>
      <c r="C566">
        <v>1</v>
      </c>
      <c r="D566">
        <v>93</v>
      </c>
    </row>
    <row r="567" spans="1:4" x14ac:dyDescent="0.2">
      <c r="A567" t="s">
        <v>49</v>
      </c>
      <c r="B567">
        <v>1</v>
      </c>
      <c r="C567">
        <v>2</v>
      </c>
      <c r="D567">
        <v>14</v>
      </c>
    </row>
    <row r="568" spans="1:4" x14ac:dyDescent="0.2">
      <c r="A568" t="s">
        <v>49</v>
      </c>
      <c r="B568">
        <v>1</v>
      </c>
      <c r="C568">
        <v>3</v>
      </c>
      <c r="D568">
        <v>13</v>
      </c>
    </row>
    <row r="569" spans="1:4" x14ac:dyDescent="0.2">
      <c r="A569" t="s">
        <v>49</v>
      </c>
      <c r="B569">
        <v>2</v>
      </c>
      <c r="C569">
        <v>1</v>
      </c>
      <c r="D569">
        <v>32</v>
      </c>
    </row>
    <row r="570" spans="1:4" x14ac:dyDescent="0.2">
      <c r="A570" t="s">
        <v>49</v>
      </c>
      <c r="B570">
        <v>2</v>
      </c>
      <c r="C570">
        <v>2</v>
      </c>
      <c r="D570">
        <v>14</v>
      </c>
    </row>
    <row r="571" spans="1:4" x14ac:dyDescent="0.2">
      <c r="A571" t="s">
        <v>49</v>
      </c>
      <c r="B571">
        <v>2</v>
      </c>
      <c r="C571">
        <v>3</v>
      </c>
      <c r="D571">
        <v>63</v>
      </c>
    </row>
    <row r="572" spans="1:4" x14ac:dyDescent="0.2">
      <c r="A572" t="s">
        <v>49</v>
      </c>
      <c r="B572">
        <v>3</v>
      </c>
      <c r="C572">
        <v>1</v>
      </c>
      <c r="D572">
        <v>74</v>
      </c>
    </row>
    <row r="573" spans="1:4" x14ac:dyDescent="0.2">
      <c r="A573" t="s">
        <v>49</v>
      </c>
      <c r="B573">
        <v>3</v>
      </c>
      <c r="C573">
        <v>2</v>
      </c>
      <c r="D573">
        <v>14</v>
      </c>
    </row>
    <row r="574" spans="1:4" x14ac:dyDescent="0.2">
      <c r="A574" t="s">
        <v>49</v>
      </c>
      <c r="B574">
        <v>3</v>
      </c>
      <c r="C574">
        <v>3</v>
      </c>
      <c r="D574">
        <v>36</v>
      </c>
    </row>
    <row r="575" spans="1:4" x14ac:dyDescent="0.2">
      <c r="A575" t="s">
        <v>49</v>
      </c>
      <c r="B575">
        <v>4</v>
      </c>
      <c r="C575">
        <v>1</v>
      </c>
      <c r="D575">
        <v>5</v>
      </c>
    </row>
    <row r="576" spans="1:4" x14ac:dyDescent="0.2">
      <c r="A576" t="s">
        <v>49</v>
      </c>
      <c r="B576">
        <v>4</v>
      </c>
      <c r="C576">
        <v>2</v>
      </c>
      <c r="D576">
        <v>14</v>
      </c>
    </row>
    <row r="577" spans="1:4" x14ac:dyDescent="0.2">
      <c r="A577" t="s">
        <v>49</v>
      </c>
      <c r="B577">
        <v>4</v>
      </c>
      <c r="C577">
        <v>3</v>
      </c>
      <c r="D577">
        <v>16</v>
      </c>
    </row>
    <row r="578" spans="1:4" x14ac:dyDescent="0.2">
      <c r="A578" t="s">
        <v>50</v>
      </c>
      <c r="B578">
        <v>1</v>
      </c>
      <c r="C578">
        <v>1</v>
      </c>
      <c r="D578">
        <v>17</v>
      </c>
    </row>
    <row r="579" spans="1:4" x14ac:dyDescent="0.2">
      <c r="A579" t="s">
        <v>50</v>
      </c>
      <c r="B579">
        <v>1</v>
      </c>
      <c r="C579">
        <v>2</v>
      </c>
      <c r="D579">
        <v>14</v>
      </c>
    </row>
    <row r="580" spans="1:4" x14ac:dyDescent="0.2">
      <c r="A580" t="s">
        <v>50</v>
      </c>
      <c r="B580">
        <v>1</v>
      </c>
      <c r="C580">
        <v>3</v>
      </c>
      <c r="D580">
        <v>53</v>
      </c>
    </row>
    <row r="581" spans="1:4" x14ac:dyDescent="0.2">
      <c r="A581" t="s">
        <v>50</v>
      </c>
      <c r="B581">
        <v>2</v>
      </c>
      <c r="C581">
        <v>1</v>
      </c>
      <c r="D581">
        <v>68</v>
      </c>
    </row>
    <row r="582" spans="1:4" x14ac:dyDescent="0.2">
      <c r="A582" t="s">
        <v>50</v>
      </c>
      <c r="B582">
        <v>2</v>
      </c>
      <c r="C582">
        <v>2</v>
      </c>
      <c r="D582">
        <v>14</v>
      </c>
    </row>
    <row r="583" spans="1:4" x14ac:dyDescent="0.2">
      <c r="A583" t="s">
        <v>50</v>
      </c>
      <c r="B583">
        <v>2</v>
      </c>
      <c r="C583">
        <v>3</v>
      </c>
      <c r="D583">
        <v>12</v>
      </c>
    </row>
    <row r="584" spans="1:4" x14ac:dyDescent="0.2">
      <c r="A584" t="s">
        <v>50</v>
      </c>
      <c r="B584">
        <v>3</v>
      </c>
      <c r="C584">
        <v>1</v>
      </c>
      <c r="D584">
        <v>95</v>
      </c>
    </row>
    <row r="585" spans="1:4" x14ac:dyDescent="0.2">
      <c r="A585" t="s">
        <v>50</v>
      </c>
      <c r="B585">
        <v>3</v>
      </c>
      <c r="C585">
        <v>2</v>
      </c>
      <c r="D585" t="s">
        <v>10</v>
      </c>
    </row>
    <row r="586" spans="1:4" x14ac:dyDescent="0.2">
      <c r="A586" t="s">
        <v>50</v>
      </c>
      <c r="B586">
        <v>3</v>
      </c>
      <c r="C586">
        <v>3</v>
      </c>
      <c r="D586">
        <v>15</v>
      </c>
    </row>
    <row r="587" spans="1:4" x14ac:dyDescent="0.2">
      <c r="A587" t="s">
        <v>50</v>
      </c>
      <c r="B587">
        <v>4</v>
      </c>
      <c r="C587">
        <v>1</v>
      </c>
      <c r="D587">
        <v>74</v>
      </c>
    </row>
    <row r="588" spans="1:4" x14ac:dyDescent="0.2">
      <c r="A588" t="s">
        <v>50</v>
      </c>
      <c r="B588">
        <v>4</v>
      </c>
      <c r="C588">
        <v>2</v>
      </c>
      <c r="D588">
        <v>14</v>
      </c>
    </row>
    <row r="589" spans="1:4" x14ac:dyDescent="0.2">
      <c r="A589" t="s">
        <v>50</v>
      </c>
      <c r="B589">
        <v>4</v>
      </c>
      <c r="C589">
        <v>3</v>
      </c>
      <c r="D589">
        <v>73</v>
      </c>
    </row>
    <row r="590" spans="1:4" x14ac:dyDescent="0.2">
      <c r="A590" t="s">
        <v>51</v>
      </c>
      <c r="B590">
        <v>1</v>
      </c>
      <c r="C590">
        <v>1</v>
      </c>
      <c r="D590">
        <v>86</v>
      </c>
    </row>
    <row r="591" spans="1:4" x14ac:dyDescent="0.2">
      <c r="A591" t="s">
        <v>51</v>
      </c>
      <c r="B591">
        <v>1</v>
      </c>
      <c r="C591">
        <v>2</v>
      </c>
      <c r="D591">
        <v>15</v>
      </c>
    </row>
    <row r="592" spans="1:4" x14ac:dyDescent="0.2">
      <c r="A592" t="s">
        <v>51</v>
      </c>
      <c r="B592">
        <v>1</v>
      </c>
      <c r="C592">
        <v>3</v>
      </c>
      <c r="D592">
        <v>48</v>
      </c>
    </row>
    <row r="593" spans="1:4" x14ac:dyDescent="0.2">
      <c r="A593" t="s">
        <v>51</v>
      </c>
      <c r="B593">
        <v>2</v>
      </c>
      <c r="C593">
        <v>1</v>
      </c>
      <c r="D593">
        <v>15</v>
      </c>
    </row>
    <row r="594" spans="1:4" x14ac:dyDescent="0.2">
      <c r="A594" t="s">
        <v>51</v>
      </c>
      <c r="B594">
        <v>2</v>
      </c>
      <c r="C594">
        <v>2</v>
      </c>
      <c r="D594">
        <v>15</v>
      </c>
    </row>
    <row r="595" spans="1:4" x14ac:dyDescent="0.2">
      <c r="A595" t="s">
        <v>51</v>
      </c>
      <c r="B595">
        <v>2</v>
      </c>
      <c r="C595">
        <v>3</v>
      </c>
      <c r="D595">
        <v>96</v>
      </c>
    </row>
    <row r="596" spans="1:4" x14ac:dyDescent="0.2">
      <c r="A596" t="s">
        <v>51</v>
      </c>
      <c r="B596">
        <v>3</v>
      </c>
      <c r="C596">
        <v>1</v>
      </c>
      <c r="D596">
        <v>22</v>
      </c>
    </row>
    <row r="597" spans="1:4" x14ac:dyDescent="0.2">
      <c r="A597" t="s">
        <v>51</v>
      </c>
      <c r="B597">
        <v>3</v>
      </c>
      <c r="C597">
        <v>2</v>
      </c>
      <c r="D597">
        <v>15</v>
      </c>
    </row>
    <row r="598" spans="1:4" x14ac:dyDescent="0.2">
      <c r="A598" t="s">
        <v>51</v>
      </c>
      <c r="B598">
        <v>3</v>
      </c>
      <c r="C598">
        <v>3</v>
      </c>
      <c r="D598">
        <v>73</v>
      </c>
    </row>
    <row r="599" spans="1:4" x14ac:dyDescent="0.2">
      <c r="A599" t="s">
        <v>51</v>
      </c>
      <c r="B599">
        <v>4</v>
      </c>
      <c r="C599">
        <v>1</v>
      </c>
      <c r="D599">
        <v>34</v>
      </c>
    </row>
    <row r="600" spans="1:4" x14ac:dyDescent="0.2">
      <c r="A600" t="s">
        <v>51</v>
      </c>
      <c r="B600">
        <v>4</v>
      </c>
      <c r="C600">
        <v>2</v>
      </c>
      <c r="D600">
        <v>15</v>
      </c>
    </row>
    <row r="601" spans="1:4" x14ac:dyDescent="0.2">
      <c r="A601" t="s">
        <v>51</v>
      </c>
      <c r="B601">
        <v>4</v>
      </c>
      <c r="C601">
        <v>3</v>
      </c>
      <c r="D601">
        <v>2</v>
      </c>
    </row>
    <row r="602" spans="1:4" x14ac:dyDescent="0.2">
      <c r="A602" t="s">
        <v>52</v>
      </c>
      <c r="B602">
        <v>1</v>
      </c>
      <c r="C602">
        <v>1</v>
      </c>
      <c r="D602">
        <v>9</v>
      </c>
    </row>
    <row r="603" spans="1:4" x14ac:dyDescent="0.2">
      <c r="A603" t="s">
        <v>52</v>
      </c>
      <c r="B603">
        <v>1</v>
      </c>
      <c r="C603">
        <v>2</v>
      </c>
      <c r="D603">
        <v>15</v>
      </c>
    </row>
    <row r="604" spans="1:4" x14ac:dyDescent="0.2">
      <c r="A604" t="s">
        <v>52</v>
      </c>
      <c r="B604">
        <v>1</v>
      </c>
      <c r="C604">
        <v>3</v>
      </c>
      <c r="D604">
        <v>55</v>
      </c>
    </row>
    <row r="605" spans="1:4" x14ac:dyDescent="0.2">
      <c r="A605" t="s">
        <v>52</v>
      </c>
      <c r="B605">
        <v>2</v>
      </c>
      <c r="C605">
        <v>1</v>
      </c>
      <c r="D605">
        <v>30</v>
      </c>
    </row>
    <row r="606" spans="1:4" x14ac:dyDescent="0.2">
      <c r="A606" t="s">
        <v>52</v>
      </c>
      <c r="B606">
        <v>2</v>
      </c>
      <c r="C606">
        <v>2</v>
      </c>
      <c r="D606">
        <v>151</v>
      </c>
    </row>
    <row r="607" spans="1:4" x14ac:dyDescent="0.2">
      <c r="A607" t="s">
        <v>52</v>
      </c>
      <c r="B607">
        <v>2</v>
      </c>
      <c r="C607">
        <v>3</v>
      </c>
      <c r="D607">
        <v>59</v>
      </c>
    </row>
    <row r="608" spans="1:4" x14ac:dyDescent="0.2">
      <c r="A608" t="s">
        <v>52</v>
      </c>
      <c r="B608">
        <v>3</v>
      </c>
      <c r="C608">
        <v>1</v>
      </c>
      <c r="D608">
        <v>15</v>
      </c>
    </row>
    <row r="609" spans="1:4" x14ac:dyDescent="0.2">
      <c r="A609" t="s">
        <v>52</v>
      </c>
      <c r="B609">
        <v>3</v>
      </c>
      <c r="C609">
        <v>2</v>
      </c>
      <c r="D609">
        <v>15</v>
      </c>
    </row>
    <row r="610" spans="1:4" x14ac:dyDescent="0.2">
      <c r="A610" t="s">
        <v>52</v>
      </c>
      <c r="B610">
        <v>3</v>
      </c>
      <c r="C610">
        <v>3</v>
      </c>
      <c r="D610">
        <v>69</v>
      </c>
    </row>
    <row r="611" spans="1:4" x14ac:dyDescent="0.2">
      <c r="A611" t="s">
        <v>52</v>
      </c>
      <c r="B611">
        <v>4</v>
      </c>
      <c r="C611">
        <v>1</v>
      </c>
      <c r="D611">
        <v>3</v>
      </c>
    </row>
    <row r="612" spans="1:4" x14ac:dyDescent="0.2">
      <c r="A612" t="s">
        <v>52</v>
      </c>
      <c r="B612">
        <v>4</v>
      </c>
      <c r="C612">
        <v>2</v>
      </c>
      <c r="D612">
        <v>15</v>
      </c>
    </row>
    <row r="613" spans="1:4" x14ac:dyDescent="0.2">
      <c r="A613" t="s">
        <v>52</v>
      </c>
      <c r="B613">
        <v>4</v>
      </c>
      <c r="C613">
        <v>3</v>
      </c>
      <c r="D613">
        <v>67</v>
      </c>
    </row>
    <row r="614" spans="1:4" x14ac:dyDescent="0.2">
      <c r="A614" t="s">
        <v>53</v>
      </c>
      <c r="B614">
        <v>1</v>
      </c>
      <c r="C614">
        <v>1</v>
      </c>
      <c r="D614">
        <v>61</v>
      </c>
    </row>
    <row r="615" spans="1:4" x14ac:dyDescent="0.2">
      <c r="A615" t="s">
        <v>53</v>
      </c>
      <c r="B615">
        <v>1</v>
      </c>
      <c r="C615">
        <v>2</v>
      </c>
      <c r="D615">
        <v>15</v>
      </c>
    </row>
    <row r="616" spans="1:4" x14ac:dyDescent="0.2">
      <c r="A616" t="s">
        <v>53</v>
      </c>
      <c r="B616">
        <v>1</v>
      </c>
      <c r="C616">
        <v>3</v>
      </c>
      <c r="D616">
        <v>21</v>
      </c>
    </row>
    <row r="617" spans="1:4" x14ac:dyDescent="0.2">
      <c r="A617" t="s">
        <v>53</v>
      </c>
      <c r="B617">
        <v>2</v>
      </c>
      <c r="C617">
        <v>1</v>
      </c>
      <c r="D617" t="s">
        <v>2</v>
      </c>
    </row>
    <row r="618" spans="1:4" x14ac:dyDescent="0.2">
      <c r="A618" t="s">
        <v>53</v>
      </c>
      <c r="B618">
        <v>2</v>
      </c>
      <c r="C618">
        <v>2</v>
      </c>
      <c r="D618">
        <v>15</v>
      </c>
    </row>
    <row r="619" spans="1:4" x14ac:dyDescent="0.2">
      <c r="A619" t="s">
        <v>53</v>
      </c>
      <c r="B619">
        <v>2</v>
      </c>
      <c r="C619">
        <v>3</v>
      </c>
      <c r="D619">
        <v>76</v>
      </c>
    </row>
    <row r="620" spans="1:4" x14ac:dyDescent="0.2">
      <c r="A620" t="s">
        <v>53</v>
      </c>
      <c r="B620">
        <v>3</v>
      </c>
      <c r="C620">
        <v>1</v>
      </c>
      <c r="D620">
        <v>19</v>
      </c>
    </row>
    <row r="621" spans="1:4" x14ac:dyDescent="0.2">
      <c r="A621" t="s">
        <v>53</v>
      </c>
      <c r="B621">
        <v>3</v>
      </c>
      <c r="C621">
        <v>2</v>
      </c>
      <c r="D621">
        <v>15</v>
      </c>
    </row>
    <row r="622" spans="1:4" x14ac:dyDescent="0.2">
      <c r="A622" t="s">
        <v>53</v>
      </c>
      <c r="B622">
        <v>3</v>
      </c>
      <c r="C622">
        <v>3</v>
      </c>
      <c r="D622">
        <v>44</v>
      </c>
    </row>
    <row r="623" spans="1:4" x14ac:dyDescent="0.2">
      <c r="A623" t="s">
        <v>53</v>
      </c>
      <c r="B623">
        <v>4</v>
      </c>
      <c r="C623">
        <v>1</v>
      </c>
      <c r="D623">
        <v>36</v>
      </c>
    </row>
    <row r="624" spans="1:4" x14ac:dyDescent="0.2">
      <c r="A624" t="s">
        <v>53</v>
      </c>
      <c r="B624">
        <v>4</v>
      </c>
      <c r="C624">
        <v>2</v>
      </c>
      <c r="D624">
        <v>15</v>
      </c>
    </row>
    <row r="625" spans="1:4" x14ac:dyDescent="0.2">
      <c r="A625" t="s">
        <v>53</v>
      </c>
      <c r="B625">
        <v>4</v>
      </c>
      <c r="C625">
        <v>3</v>
      </c>
      <c r="D625">
        <v>97</v>
      </c>
    </row>
    <row r="626" spans="1:4" x14ac:dyDescent="0.2">
      <c r="A626" t="s">
        <v>54</v>
      </c>
      <c r="B626">
        <v>1</v>
      </c>
      <c r="C626">
        <v>1</v>
      </c>
      <c r="D626">
        <v>61</v>
      </c>
    </row>
    <row r="627" spans="1:4" x14ac:dyDescent="0.2">
      <c r="A627" t="s">
        <v>54</v>
      </c>
      <c r="B627">
        <v>1</v>
      </c>
      <c r="C627">
        <v>2</v>
      </c>
      <c r="D627">
        <v>15</v>
      </c>
    </row>
    <row r="628" spans="1:4" x14ac:dyDescent="0.2">
      <c r="A628" t="s">
        <v>54</v>
      </c>
      <c r="B628">
        <v>1</v>
      </c>
      <c r="C628">
        <v>3</v>
      </c>
      <c r="D628">
        <v>65</v>
      </c>
    </row>
    <row r="629" spans="1:4" x14ac:dyDescent="0.2">
      <c r="A629" t="s">
        <v>54</v>
      </c>
      <c r="B629">
        <v>2</v>
      </c>
      <c r="C629">
        <v>1</v>
      </c>
      <c r="D629">
        <v>19</v>
      </c>
    </row>
    <row r="630" spans="1:4" x14ac:dyDescent="0.2">
      <c r="A630" t="s">
        <v>54</v>
      </c>
      <c r="B630">
        <v>2</v>
      </c>
      <c r="C630">
        <v>2</v>
      </c>
      <c r="D630">
        <v>15</v>
      </c>
    </row>
    <row r="631" spans="1:4" x14ac:dyDescent="0.2">
      <c r="A631" t="s">
        <v>54</v>
      </c>
      <c r="B631">
        <v>2</v>
      </c>
      <c r="C631">
        <v>3</v>
      </c>
      <c r="D631">
        <v>4</v>
      </c>
    </row>
    <row r="632" spans="1:4" x14ac:dyDescent="0.2">
      <c r="A632" t="s">
        <v>54</v>
      </c>
      <c r="B632">
        <v>3</v>
      </c>
      <c r="C632">
        <v>1</v>
      </c>
      <c r="D632">
        <v>71</v>
      </c>
    </row>
    <row r="633" spans="1:4" x14ac:dyDescent="0.2">
      <c r="A633" t="s">
        <v>54</v>
      </c>
      <c r="B633">
        <v>3</v>
      </c>
      <c r="C633">
        <v>2</v>
      </c>
      <c r="D633">
        <v>15</v>
      </c>
    </row>
    <row r="634" spans="1:4" x14ac:dyDescent="0.2">
      <c r="A634" t="s">
        <v>54</v>
      </c>
      <c r="B634">
        <v>3</v>
      </c>
      <c r="C634">
        <v>3</v>
      </c>
      <c r="D634">
        <v>15</v>
      </c>
    </row>
    <row r="635" spans="1:4" x14ac:dyDescent="0.2">
      <c r="A635" t="s">
        <v>54</v>
      </c>
      <c r="B635">
        <v>4</v>
      </c>
      <c r="C635">
        <v>1</v>
      </c>
      <c r="D635">
        <v>20</v>
      </c>
    </row>
    <row r="636" spans="1:4" x14ac:dyDescent="0.2">
      <c r="A636" t="s">
        <v>54</v>
      </c>
      <c r="B636">
        <v>4</v>
      </c>
      <c r="C636">
        <v>2</v>
      </c>
      <c r="D636">
        <v>15</v>
      </c>
    </row>
    <row r="637" spans="1:4" x14ac:dyDescent="0.2">
      <c r="A637" t="s">
        <v>54</v>
      </c>
      <c r="B637">
        <v>4</v>
      </c>
      <c r="C637">
        <v>3</v>
      </c>
      <c r="D637">
        <v>86</v>
      </c>
    </row>
    <row r="638" spans="1:4" x14ac:dyDescent="0.2">
      <c r="A638" t="s">
        <v>55</v>
      </c>
      <c r="B638">
        <v>1</v>
      </c>
      <c r="C638">
        <v>1</v>
      </c>
      <c r="D638">
        <v>91</v>
      </c>
    </row>
    <row r="639" spans="1:4" x14ac:dyDescent="0.2">
      <c r="A639" t="s">
        <v>55</v>
      </c>
      <c r="B639">
        <v>1</v>
      </c>
      <c r="C639">
        <v>2</v>
      </c>
      <c r="D639">
        <v>15</v>
      </c>
    </row>
    <row r="640" spans="1:4" x14ac:dyDescent="0.2">
      <c r="A640" t="s">
        <v>55</v>
      </c>
      <c r="B640">
        <v>1</v>
      </c>
      <c r="C640">
        <v>3</v>
      </c>
      <c r="D640">
        <v>11</v>
      </c>
    </row>
    <row r="641" spans="1:4" x14ac:dyDescent="0.2">
      <c r="A641" t="s">
        <v>55</v>
      </c>
      <c r="B641">
        <v>2</v>
      </c>
      <c r="C641">
        <v>1</v>
      </c>
      <c r="D641">
        <v>25</v>
      </c>
    </row>
    <row r="642" spans="1:4" x14ac:dyDescent="0.2">
      <c r="A642" t="s">
        <v>55</v>
      </c>
      <c r="B642">
        <v>2</v>
      </c>
      <c r="C642">
        <v>2</v>
      </c>
      <c r="D642">
        <v>15</v>
      </c>
    </row>
    <row r="643" spans="1:4" x14ac:dyDescent="0.2">
      <c r="A643" t="s">
        <v>55</v>
      </c>
      <c r="B643">
        <v>2</v>
      </c>
      <c r="C643">
        <v>3</v>
      </c>
      <c r="D643">
        <v>50</v>
      </c>
    </row>
    <row r="644" spans="1:4" x14ac:dyDescent="0.2">
      <c r="A644" t="s">
        <v>55</v>
      </c>
      <c r="B644">
        <v>3</v>
      </c>
      <c r="C644">
        <v>1</v>
      </c>
      <c r="D644">
        <v>17</v>
      </c>
    </row>
    <row r="645" spans="1:4" x14ac:dyDescent="0.2">
      <c r="A645" t="s">
        <v>55</v>
      </c>
      <c r="B645">
        <v>3</v>
      </c>
      <c r="C645">
        <v>2</v>
      </c>
      <c r="D645">
        <v>15</v>
      </c>
    </row>
    <row r="646" spans="1:4" x14ac:dyDescent="0.2">
      <c r="A646" t="s">
        <v>55</v>
      </c>
      <c r="B646">
        <v>3</v>
      </c>
      <c r="C646">
        <v>3</v>
      </c>
      <c r="D646">
        <v>149</v>
      </c>
    </row>
    <row r="647" spans="1:4" x14ac:dyDescent="0.2">
      <c r="A647" t="s">
        <v>55</v>
      </c>
      <c r="B647">
        <v>4</v>
      </c>
      <c r="C647">
        <v>1</v>
      </c>
      <c r="D647">
        <v>7</v>
      </c>
    </row>
    <row r="648" spans="1:4" x14ac:dyDescent="0.2">
      <c r="A648" t="s">
        <v>55</v>
      </c>
      <c r="B648">
        <v>4</v>
      </c>
      <c r="C648">
        <v>2</v>
      </c>
      <c r="D648">
        <v>15</v>
      </c>
    </row>
    <row r="649" spans="1:4" x14ac:dyDescent="0.2">
      <c r="A649" t="s">
        <v>55</v>
      </c>
      <c r="B649">
        <v>4</v>
      </c>
      <c r="C649">
        <v>3</v>
      </c>
      <c r="D649">
        <v>12</v>
      </c>
    </row>
    <row r="650" spans="1:4" x14ac:dyDescent="0.2">
      <c r="A650" t="s">
        <v>56</v>
      </c>
      <c r="B650">
        <v>1</v>
      </c>
      <c r="C650">
        <v>1</v>
      </c>
      <c r="D650">
        <v>70</v>
      </c>
    </row>
    <row r="651" spans="1:4" x14ac:dyDescent="0.2">
      <c r="A651" t="s">
        <v>56</v>
      </c>
      <c r="B651">
        <v>1</v>
      </c>
      <c r="C651">
        <v>2</v>
      </c>
      <c r="D651">
        <v>16</v>
      </c>
    </row>
    <row r="652" spans="1:4" x14ac:dyDescent="0.2">
      <c r="A652" t="s">
        <v>56</v>
      </c>
      <c r="B652">
        <v>1</v>
      </c>
      <c r="C652">
        <v>3</v>
      </c>
      <c r="D652">
        <v>67</v>
      </c>
    </row>
    <row r="653" spans="1:4" x14ac:dyDescent="0.2">
      <c r="A653" t="s">
        <v>56</v>
      </c>
      <c r="B653">
        <v>2</v>
      </c>
      <c r="C653">
        <v>1</v>
      </c>
      <c r="D653">
        <v>64</v>
      </c>
    </row>
    <row r="654" spans="1:4" x14ac:dyDescent="0.2">
      <c r="A654" t="s">
        <v>56</v>
      </c>
      <c r="B654">
        <v>2</v>
      </c>
      <c r="C654">
        <v>2</v>
      </c>
      <c r="D654">
        <v>16</v>
      </c>
    </row>
    <row r="655" spans="1:4" x14ac:dyDescent="0.2">
      <c r="A655" t="s">
        <v>56</v>
      </c>
      <c r="B655">
        <v>2</v>
      </c>
      <c r="C655">
        <v>3</v>
      </c>
      <c r="D655">
        <v>60</v>
      </c>
    </row>
    <row r="656" spans="1:4" x14ac:dyDescent="0.2">
      <c r="A656" t="s">
        <v>56</v>
      </c>
      <c r="B656">
        <v>3</v>
      </c>
      <c r="C656">
        <v>1</v>
      </c>
      <c r="D656">
        <v>-88</v>
      </c>
    </row>
    <row r="657" spans="1:4" x14ac:dyDescent="0.2">
      <c r="A657" t="s">
        <v>56</v>
      </c>
      <c r="B657">
        <v>3</v>
      </c>
      <c r="C657">
        <v>2</v>
      </c>
      <c r="D657">
        <v>16</v>
      </c>
    </row>
    <row r="658" spans="1:4" x14ac:dyDescent="0.2">
      <c r="A658" t="s">
        <v>56</v>
      </c>
      <c r="B658">
        <v>3</v>
      </c>
      <c r="C658">
        <v>3</v>
      </c>
      <c r="D658">
        <v>93</v>
      </c>
    </row>
    <row r="659" spans="1:4" x14ac:dyDescent="0.2">
      <c r="A659" t="s">
        <v>56</v>
      </c>
      <c r="B659">
        <v>4</v>
      </c>
      <c r="C659">
        <v>1</v>
      </c>
      <c r="D659">
        <v>0</v>
      </c>
    </row>
    <row r="660" spans="1:4" x14ac:dyDescent="0.2">
      <c r="A660" t="s">
        <v>56</v>
      </c>
      <c r="B660">
        <v>4</v>
      </c>
      <c r="C660">
        <v>2</v>
      </c>
      <c r="D660" t="s">
        <v>10</v>
      </c>
    </row>
    <row r="661" spans="1:4" x14ac:dyDescent="0.2">
      <c r="A661" t="s">
        <v>56</v>
      </c>
      <c r="B661">
        <v>4</v>
      </c>
      <c r="C661">
        <v>3</v>
      </c>
      <c r="D661">
        <v>75</v>
      </c>
    </row>
    <row r="662" spans="1:4" x14ac:dyDescent="0.2">
      <c r="A662" t="s">
        <v>57</v>
      </c>
      <c r="B662">
        <v>1</v>
      </c>
      <c r="C662">
        <v>1</v>
      </c>
      <c r="D662">
        <v>46</v>
      </c>
    </row>
    <row r="663" spans="1:4" x14ac:dyDescent="0.2">
      <c r="A663" t="s">
        <v>57</v>
      </c>
      <c r="B663">
        <v>1</v>
      </c>
      <c r="C663">
        <v>2</v>
      </c>
      <c r="D663">
        <v>16</v>
      </c>
    </row>
    <row r="664" spans="1:4" x14ac:dyDescent="0.2">
      <c r="A664" t="s">
        <v>57</v>
      </c>
      <c r="B664">
        <v>1</v>
      </c>
      <c r="C664">
        <v>3</v>
      </c>
      <c r="D664">
        <v>9</v>
      </c>
    </row>
    <row r="665" spans="1:4" x14ac:dyDescent="0.2">
      <c r="A665" t="s">
        <v>57</v>
      </c>
      <c r="B665">
        <v>2</v>
      </c>
      <c r="C665">
        <v>1</v>
      </c>
      <c r="D665">
        <v>69</v>
      </c>
    </row>
    <row r="666" spans="1:4" x14ac:dyDescent="0.2">
      <c r="A666" t="s">
        <v>57</v>
      </c>
      <c r="B666">
        <v>2</v>
      </c>
      <c r="C666">
        <v>2</v>
      </c>
      <c r="D666">
        <v>16</v>
      </c>
    </row>
    <row r="667" spans="1:4" x14ac:dyDescent="0.2">
      <c r="A667" t="s">
        <v>57</v>
      </c>
      <c r="B667">
        <v>2</v>
      </c>
      <c r="C667">
        <v>3</v>
      </c>
      <c r="D667">
        <v>83</v>
      </c>
    </row>
    <row r="668" spans="1:4" x14ac:dyDescent="0.2">
      <c r="A668" t="s">
        <v>57</v>
      </c>
      <c r="B668">
        <v>3</v>
      </c>
      <c r="C668">
        <v>1</v>
      </c>
      <c r="D668">
        <v>80</v>
      </c>
    </row>
    <row r="669" spans="1:4" x14ac:dyDescent="0.2">
      <c r="A669" t="s">
        <v>57</v>
      </c>
      <c r="B669">
        <v>3</v>
      </c>
      <c r="C669">
        <v>2</v>
      </c>
      <c r="D669">
        <v>16</v>
      </c>
    </row>
    <row r="670" spans="1:4" x14ac:dyDescent="0.2">
      <c r="A670" t="s">
        <v>57</v>
      </c>
      <c r="B670">
        <v>3</v>
      </c>
      <c r="C670">
        <v>3</v>
      </c>
      <c r="D670">
        <v>61</v>
      </c>
    </row>
    <row r="671" spans="1:4" x14ac:dyDescent="0.2">
      <c r="A671" t="s">
        <v>57</v>
      </c>
      <c r="B671">
        <v>4</v>
      </c>
      <c r="C671">
        <v>1</v>
      </c>
      <c r="D671">
        <v>47</v>
      </c>
    </row>
    <row r="672" spans="1:4" x14ac:dyDescent="0.2">
      <c r="A672" t="s">
        <v>57</v>
      </c>
      <c r="B672">
        <v>4</v>
      </c>
      <c r="C672">
        <v>2</v>
      </c>
      <c r="D672">
        <v>16</v>
      </c>
    </row>
    <row r="673" spans="1:4" x14ac:dyDescent="0.2">
      <c r="A673" t="s">
        <v>57</v>
      </c>
      <c r="B673">
        <v>4</v>
      </c>
      <c r="C673">
        <v>3</v>
      </c>
      <c r="D673" t="s">
        <v>2</v>
      </c>
    </row>
    <row r="674" spans="1:4" x14ac:dyDescent="0.2">
      <c r="A674" t="s">
        <v>58</v>
      </c>
      <c r="B674">
        <v>1</v>
      </c>
      <c r="C674">
        <v>1</v>
      </c>
      <c r="D674">
        <v>78</v>
      </c>
    </row>
    <row r="675" spans="1:4" x14ac:dyDescent="0.2">
      <c r="A675" t="s">
        <v>58</v>
      </c>
      <c r="B675">
        <v>1</v>
      </c>
      <c r="C675">
        <v>2</v>
      </c>
      <c r="D675">
        <v>16</v>
      </c>
    </row>
    <row r="676" spans="1:4" x14ac:dyDescent="0.2">
      <c r="A676" t="s">
        <v>58</v>
      </c>
      <c r="B676">
        <v>1</v>
      </c>
      <c r="C676">
        <v>3</v>
      </c>
      <c r="D676">
        <v>79</v>
      </c>
    </row>
    <row r="677" spans="1:4" x14ac:dyDescent="0.2">
      <c r="A677" t="s">
        <v>58</v>
      </c>
      <c r="B677">
        <v>2</v>
      </c>
      <c r="C677">
        <v>1</v>
      </c>
      <c r="D677">
        <v>80</v>
      </c>
    </row>
    <row r="678" spans="1:4" x14ac:dyDescent="0.2">
      <c r="A678" t="s">
        <v>58</v>
      </c>
      <c r="B678">
        <v>2</v>
      </c>
      <c r="C678">
        <v>2</v>
      </c>
      <c r="D678">
        <v>16</v>
      </c>
    </row>
    <row r="679" spans="1:4" x14ac:dyDescent="0.2">
      <c r="A679" t="s">
        <v>58</v>
      </c>
      <c r="B679">
        <v>2</v>
      </c>
      <c r="C679">
        <v>3</v>
      </c>
      <c r="D679">
        <v>62</v>
      </c>
    </row>
    <row r="680" spans="1:4" x14ac:dyDescent="0.2">
      <c r="A680" t="s">
        <v>58</v>
      </c>
      <c r="B680">
        <v>3</v>
      </c>
      <c r="C680">
        <v>1</v>
      </c>
      <c r="D680">
        <v>40</v>
      </c>
    </row>
    <row r="681" spans="1:4" x14ac:dyDescent="0.2">
      <c r="A681" t="s">
        <v>58</v>
      </c>
      <c r="B681">
        <v>3</v>
      </c>
      <c r="C681">
        <v>2</v>
      </c>
      <c r="D681">
        <v>16</v>
      </c>
    </row>
    <row r="682" spans="1:4" x14ac:dyDescent="0.2">
      <c r="A682" t="s">
        <v>58</v>
      </c>
      <c r="B682">
        <v>3</v>
      </c>
      <c r="C682">
        <v>3</v>
      </c>
      <c r="D682">
        <v>41</v>
      </c>
    </row>
    <row r="683" spans="1:4" x14ac:dyDescent="0.2">
      <c r="A683" t="s">
        <v>58</v>
      </c>
      <c r="B683">
        <v>4</v>
      </c>
      <c r="C683">
        <v>1</v>
      </c>
      <c r="D683">
        <v>23</v>
      </c>
    </row>
    <row r="684" spans="1:4" x14ac:dyDescent="0.2">
      <c r="A684" t="s">
        <v>58</v>
      </c>
      <c r="B684">
        <v>4</v>
      </c>
      <c r="C684">
        <v>2</v>
      </c>
      <c r="D684">
        <v>16</v>
      </c>
    </row>
    <row r="685" spans="1:4" x14ac:dyDescent="0.2">
      <c r="A685" t="s">
        <v>58</v>
      </c>
      <c r="B685">
        <v>4</v>
      </c>
      <c r="C685">
        <v>3</v>
      </c>
      <c r="D685">
        <v>89</v>
      </c>
    </row>
    <row r="686" spans="1:4" x14ac:dyDescent="0.2">
      <c r="A686" t="s">
        <v>59</v>
      </c>
      <c r="B686">
        <v>1</v>
      </c>
      <c r="C686">
        <v>1</v>
      </c>
      <c r="D686">
        <v>25</v>
      </c>
    </row>
    <row r="687" spans="1:4" x14ac:dyDescent="0.2">
      <c r="A687" t="s">
        <v>59</v>
      </c>
      <c r="B687">
        <v>1</v>
      </c>
      <c r="C687">
        <v>2</v>
      </c>
      <c r="D687">
        <v>16</v>
      </c>
    </row>
    <row r="688" spans="1:4" x14ac:dyDescent="0.2">
      <c r="A688" t="s">
        <v>59</v>
      </c>
      <c r="B688">
        <v>1</v>
      </c>
      <c r="C688">
        <v>3</v>
      </c>
      <c r="D688">
        <v>54</v>
      </c>
    </row>
    <row r="689" spans="1:4" x14ac:dyDescent="0.2">
      <c r="A689" t="s">
        <v>59</v>
      </c>
      <c r="B689">
        <v>2</v>
      </c>
      <c r="C689">
        <v>1</v>
      </c>
      <c r="D689">
        <v>94</v>
      </c>
    </row>
    <row r="690" spans="1:4" x14ac:dyDescent="0.2">
      <c r="A690" t="s">
        <v>59</v>
      </c>
      <c r="B690">
        <v>2</v>
      </c>
      <c r="C690">
        <v>2</v>
      </c>
      <c r="D690">
        <v>16</v>
      </c>
    </row>
    <row r="691" spans="1:4" x14ac:dyDescent="0.2">
      <c r="A691" t="s">
        <v>59</v>
      </c>
      <c r="B691">
        <v>2</v>
      </c>
      <c r="C691">
        <v>3</v>
      </c>
      <c r="D691">
        <v>60</v>
      </c>
    </row>
    <row r="692" spans="1:4" x14ac:dyDescent="0.2">
      <c r="A692" t="s">
        <v>59</v>
      </c>
      <c r="B692">
        <v>3</v>
      </c>
      <c r="C692">
        <v>1</v>
      </c>
      <c r="D692">
        <v>72</v>
      </c>
    </row>
    <row r="693" spans="1:4" x14ac:dyDescent="0.2">
      <c r="A693" t="s">
        <v>59</v>
      </c>
      <c r="B693">
        <v>3</v>
      </c>
      <c r="C693">
        <v>2</v>
      </c>
      <c r="D693">
        <v>16</v>
      </c>
    </row>
    <row r="694" spans="1:4" x14ac:dyDescent="0.2">
      <c r="A694" t="s">
        <v>59</v>
      </c>
      <c r="B694">
        <v>3</v>
      </c>
      <c r="C694">
        <v>3</v>
      </c>
      <c r="D694">
        <v>88</v>
      </c>
    </row>
    <row r="695" spans="1:4" x14ac:dyDescent="0.2">
      <c r="A695" t="s">
        <v>59</v>
      </c>
      <c r="B695">
        <v>4</v>
      </c>
      <c r="C695">
        <v>1</v>
      </c>
      <c r="D695">
        <v>44</v>
      </c>
    </row>
    <row r="696" spans="1:4" x14ac:dyDescent="0.2">
      <c r="A696" t="s">
        <v>59</v>
      </c>
      <c r="B696">
        <v>4</v>
      </c>
      <c r="C696">
        <v>2</v>
      </c>
      <c r="D696">
        <v>16</v>
      </c>
    </row>
    <row r="697" spans="1:4" x14ac:dyDescent="0.2">
      <c r="A697" t="s">
        <v>59</v>
      </c>
      <c r="B697">
        <v>4</v>
      </c>
      <c r="C697">
        <v>3</v>
      </c>
      <c r="D697">
        <v>64</v>
      </c>
    </row>
    <row r="698" spans="1:4" x14ac:dyDescent="0.2">
      <c r="A698" t="s">
        <v>60</v>
      </c>
      <c r="B698">
        <v>1</v>
      </c>
      <c r="C698">
        <v>1</v>
      </c>
      <c r="D698">
        <v>85</v>
      </c>
    </row>
    <row r="699" spans="1:4" x14ac:dyDescent="0.2">
      <c r="A699" t="s">
        <v>60</v>
      </c>
      <c r="B699">
        <v>1</v>
      </c>
      <c r="C699">
        <v>2</v>
      </c>
      <c r="D699">
        <v>16</v>
      </c>
    </row>
    <row r="700" spans="1:4" x14ac:dyDescent="0.2">
      <c r="A700" t="s">
        <v>60</v>
      </c>
      <c r="B700">
        <v>1</v>
      </c>
      <c r="C700">
        <v>3</v>
      </c>
      <c r="D700" t="s">
        <v>10</v>
      </c>
    </row>
    <row r="701" spans="1:4" x14ac:dyDescent="0.2">
      <c r="A701" t="s">
        <v>60</v>
      </c>
      <c r="B701">
        <v>2</v>
      </c>
      <c r="C701">
        <v>1</v>
      </c>
      <c r="D701">
        <v>47</v>
      </c>
    </row>
    <row r="702" spans="1:4" x14ac:dyDescent="0.2">
      <c r="A702" t="s">
        <v>60</v>
      </c>
      <c r="B702">
        <v>2</v>
      </c>
      <c r="C702">
        <v>2</v>
      </c>
      <c r="D702">
        <v>16</v>
      </c>
    </row>
    <row r="703" spans="1:4" x14ac:dyDescent="0.2">
      <c r="A703" t="s">
        <v>60</v>
      </c>
      <c r="B703">
        <v>2</v>
      </c>
      <c r="C703">
        <v>3</v>
      </c>
      <c r="D703">
        <v>7</v>
      </c>
    </row>
    <row r="704" spans="1:4" x14ac:dyDescent="0.2">
      <c r="A704" t="s">
        <v>60</v>
      </c>
      <c r="B704">
        <v>3</v>
      </c>
      <c r="C704">
        <v>1</v>
      </c>
      <c r="D704">
        <v>51</v>
      </c>
    </row>
    <row r="705" spans="1:4" x14ac:dyDescent="0.2">
      <c r="A705" t="s">
        <v>60</v>
      </c>
      <c r="B705">
        <v>3</v>
      </c>
      <c r="C705">
        <v>2</v>
      </c>
      <c r="D705">
        <v>16</v>
      </c>
    </row>
    <row r="706" spans="1:4" x14ac:dyDescent="0.2">
      <c r="A706" t="s">
        <v>60</v>
      </c>
      <c r="B706">
        <v>3</v>
      </c>
      <c r="C706">
        <v>3</v>
      </c>
      <c r="D706">
        <v>18</v>
      </c>
    </row>
    <row r="707" spans="1:4" x14ac:dyDescent="0.2">
      <c r="A707" t="s">
        <v>60</v>
      </c>
      <c r="B707">
        <v>4</v>
      </c>
      <c r="C707">
        <v>1</v>
      </c>
      <c r="D707">
        <v>89</v>
      </c>
    </row>
    <row r="708" spans="1:4" x14ac:dyDescent="0.2">
      <c r="A708" t="s">
        <v>60</v>
      </c>
      <c r="B708">
        <v>4</v>
      </c>
      <c r="C708">
        <v>2</v>
      </c>
      <c r="D708">
        <v>173</v>
      </c>
    </row>
    <row r="709" spans="1:4" x14ac:dyDescent="0.2">
      <c r="A709" t="s">
        <v>60</v>
      </c>
      <c r="B709">
        <v>4</v>
      </c>
      <c r="C709">
        <v>3</v>
      </c>
      <c r="D709">
        <v>6</v>
      </c>
    </row>
    <row r="710" spans="1:4" x14ac:dyDescent="0.2">
      <c r="A710" t="s">
        <v>61</v>
      </c>
      <c r="B710">
        <v>1</v>
      </c>
      <c r="C710">
        <v>1</v>
      </c>
      <c r="D710">
        <v>4</v>
      </c>
    </row>
    <row r="711" spans="1:4" x14ac:dyDescent="0.2">
      <c r="A711" t="s">
        <v>61</v>
      </c>
      <c r="B711">
        <v>1</v>
      </c>
      <c r="C711">
        <v>2</v>
      </c>
      <c r="D711">
        <v>17</v>
      </c>
    </row>
    <row r="712" spans="1:4" x14ac:dyDescent="0.2">
      <c r="A712" t="s">
        <v>61</v>
      </c>
      <c r="B712">
        <v>1</v>
      </c>
      <c r="C712">
        <v>3</v>
      </c>
      <c r="D712">
        <v>77</v>
      </c>
    </row>
    <row r="713" spans="1:4" x14ac:dyDescent="0.2">
      <c r="A713" t="s">
        <v>61</v>
      </c>
      <c r="B713">
        <v>2</v>
      </c>
      <c r="C713">
        <v>1</v>
      </c>
      <c r="D713">
        <v>200</v>
      </c>
    </row>
    <row r="714" spans="1:4" x14ac:dyDescent="0.2">
      <c r="A714" t="s">
        <v>61</v>
      </c>
      <c r="B714">
        <v>2</v>
      </c>
      <c r="C714">
        <v>2</v>
      </c>
      <c r="D714">
        <v>17</v>
      </c>
    </row>
    <row r="715" spans="1:4" x14ac:dyDescent="0.2">
      <c r="A715" t="s">
        <v>61</v>
      </c>
      <c r="B715">
        <v>2</v>
      </c>
      <c r="C715">
        <v>3</v>
      </c>
      <c r="D715">
        <v>49</v>
      </c>
    </row>
    <row r="716" spans="1:4" x14ac:dyDescent="0.2">
      <c r="A716" t="s">
        <v>61</v>
      </c>
      <c r="B716">
        <v>3</v>
      </c>
      <c r="C716">
        <v>1</v>
      </c>
      <c r="D716">
        <v>25</v>
      </c>
    </row>
    <row r="717" spans="1:4" x14ac:dyDescent="0.2">
      <c r="A717" t="s">
        <v>61</v>
      </c>
      <c r="B717">
        <v>3</v>
      </c>
      <c r="C717">
        <v>2</v>
      </c>
      <c r="D717">
        <v>17</v>
      </c>
    </row>
    <row r="718" spans="1:4" x14ac:dyDescent="0.2">
      <c r="A718" t="s">
        <v>61</v>
      </c>
      <c r="B718">
        <v>3</v>
      </c>
      <c r="C718">
        <v>3</v>
      </c>
      <c r="D718">
        <v>91</v>
      </c>
    </row>
    <row r="719" spans="1:4" x14ac:dyDescent="0.2">
      <c r="A719" t="s">
        <v>61</v>
      </c>
      <c r="B719">
        <v>4</v>
      </c>
      <c r="C719">
        <v>1</v>
      </c>
      <c r="D719">
        <v>48</v>
      </c>
    </row>
    <row r="720" spans="1:4" x14ac:dyDescent="0.2">
      <c r="A720" t="s">
        <v>61</v>
      </c>
      <c r="B720">
        <v>4</v>
      </c>
      <c r="C720">
        <v>2</v>
      </c>
      <c r="D720">
        <v>17</v>
      </c>
    </row>
    <row r="721" spans="1:4" x14ac:dyDescent="0.2">
      <c r="A721" t="s">
        <v>61</v>
      </c>
      <c r="B721">
        <v>4</v>
      </c>
      <c r="C721">
        <v>3</v>
      </c>
      <c r="D721">
        <v>54</v>
      </c>
    </row>
    <row r="722" spans="1:4" x14ac:dyDescent="0.2">
      <c r="A722" t="s">
        <v>62</v>
      </c>
      <c r="B722">
        <v>1</v>
      </c>
      <c r="C722">
        <v>1</v>
      </c>
      <c r="D722">
        <v>80</v>
      </c>
    </row>
    <row r="723" spans="1:4" x14ac:dyDescent="0.2">
      <c r="A723" t="s">
        <v>62</v>
      </c>
      <c r="B723">
        <v>1</v>
      </c>
      <c r="C723">
        <v>2</v>
      </c>
      <c r="D723">
        <v>17</v>
      </c>
    </row>
    <row r="724" spans="1:4" x14ac:dyDescent="0.2">
      <c r="A724" t="s">
        <v>62</v>
      </c>
      <c r="B724">
        <v>1</v>
      </c>
      <c r="C724">
        <v>3</v>
      </c>
      <c r="D724">
        <v>86</v>
      </c>
    </row>
    <row r="725" spans="1:4" x14ac:dyDescent="0.2">
      <c r="A725" t="s">
        <v>62</v>
      </c>
      <c r="B725">
        <v>2</v>
      </c>
      <c r="C725">
        <v>1</v>
      </c>
      <c r="D725">
        <v>52</v>
      </c>
    </row>
    <row r="726" spans="1:4" x14ac:dyDescent="0.2">
      <c r="A726" t="s">
        <v>62</v>
      </c>
      <c r="B726">
        <v>2</v>
      </c>
      <c r="C726">
        <v>2</v>
      </c>
      <c r="D726">
        <v>-86</v>
      </c>
    </row>
    <row r="727" spans="1:4" x14ac:dyDescent="0.2">
      <c r="A727" t="s">
        <v>62</v>
      </c>
      <c r="B727">
        <v>2</v>
      </c>
      <c r="C727">
        <v>3</v>
      </c>
      <c r="D727">
        <v>77</v>
      </c>
    </row>
    <row r="728" spans="1:4" x14ac:dyDescent="0.2">
      <c r="A728" t="s">
        <v>62</v>
      </c>
      <c r="B728">
        <v>3</v>
      </c>
      <c r="C728">
        <v>1</v>
      </c>
      <c r="D728">
        <v>3</v>
      </c>
    </row>
    <row r="729" spans="1:4" x14ac:dyDescent="0.2">
      <c r="A729" t="s">
        <v>62</v>
      </c>
      <c r="B729">
        <v>3</v>
      </c>
      <c r="C729">
        <v>2</v>
      </c>
      <c r="D729">
        <v>168</v>
      </c>
    </row>
    <row r="730" spans="1:4" x14ac:dyDescent="0.2">
      <c r="A730" t="s">
        <v>62</v>
      </c>
      <c r="B730">
        <v>3</v>
      </c>
      <c r="C730">
        <v>3</v>
      </c>
      <c r="D730">
        <v>28</v>
      </c>
    </row>
    <row r="731" spans="1:4" x14ac:dyDescent="0.2">
      <c r="A731" t="s">
        <v>62</v>
      </c>
      <c r="B731">
        <v>4</v>
      </c>
      <c r="C731">
        <v>1</v>
      </c>
      <c r="D731">
        <v>84</v>
      </c>
    </row>
    <row r="732" spans="1:4" x14ac:dyDescent="0.2">
      <c r="A732" t="s">
        <v>62</v>
      </c>
      <c r="B732">
        <v>4</v>
      </c>
      <c r="C732">
        <v>2</v>
      </c>
      <c r="D732">
        <v>17</v>
      </c>
    </row>
    <row r="733" spans="1:4" x14ac:dyDescent="0.2">
      <c r="A733" t="s">
        <v>62</v>
      </c>
      <c r="B733">
        <v>4</v>
      </c>
      <c r="C733">
        <v>3</v>
      </c>
      <c r="D733">
        <v>62</v>
      </c>
    </row>
    <row r="734" spans="1:4" x14ac:dyDescent="0.2">
      <c r="A734" t="s">
        <v>63</v>
      </c>
      <c r="B734">
        <v>1</v>
      </c>
      <c r="C734">
        <v>1</v>
      </c>
      <c r="D734">
        <v>36</v>
      </c>
    </row>
    <row r="735" spans="1:4" x14ac:dyDescent="0.2">
      <c r="A735" t="s">
        <v>63</v>
      </c>
      <c r="B735">
        <v>1</v>
      </c>
      <c r="C735">
        <v>2</v>
      </c>
      <c r="D735">
        <v>17</v>
      </c>
    </row>
    <row r="736" spans="1:4" x14ac:dyDescent="0.2">
      <c r="A736" t="s">
        <v>63</v>
      </c>
      <c r="B736">
        <v>1</v>
      </c>
      <c r="C736">
        <v>3</v>
      </c>
      <c r="D736">
        <v>94</v>
      </c>
    </row>
    <row r="737" spans="1:4" x14ac:dyDescent="0.2">
      <c r="A737" t="s">
        <v>63</v>
      </c>
      <c r="B737">
        <v>2</v>
      </c>
      <c r="C737">
        <v>1</v>
      </c>
      <c r="D737">
        <v>10</v>
      </c>
    </row>
    <row r="738" spans="1:4" x14ac:dyDescent="0.2">
      <c r="A738" t="s">
        <v>63</v>
      </c>
      <c r="B738">
        <v>2</v>
      </c>
      <c r="C738">
        <v>2</v>
      </c>
      <c r="D738">
        <v>17</v>
      </c>
    </row>
    <row r="739" spans="1:4" x14ac:dyDescent="0.2">
      <c r="A739" t="s">
        <v>63</v>
      </c>
      <c r="B739">
        <v>2</v>
      </c>
      <c r="C739">
        <v>3</v>
      </c>
      <c r="D739" t="s">
        <v>2</v>
      </c>
    </row>
    <row r="740" spans="1:4" x14ac:dyDescent="0.2">
      <c r="A740" t="s">
        <v>63</v>
      </c>
      <c r="B740">
        <v>3</v>
      </c>
      <c r="C740">
        <v>1</v>
      </c>
      <c r="D740">
        <v>163</v>
      </c>
    </row>
    <row r="741" spans="1:4" x14ac:dyDescent="0.2">
      <c r="A741" t="s">
        <v>63</v>
      </c>
      <c r="B741">
        <v>3</v>
      </c>
      <c r="C741">
        <v>2</v>
      </c>
      <c r="D741">
        <v>17</v>
      </c>
    </row>
    <row r="742" spans="1:4" x14ac:dyDescent="0.2">
      <c r="A742" t="s">
        <v>63</v>
      </c>
      <c r="B742">
        <v>3</v>
      </c>
      <c r="C742">
        <v>3</v>
      </c>
      <c r="D742">
        <v>143</v>
      </c>
    </row>
    <row r="743" spans="1:4" x14ac:dyDescent="0.2">
      <c r="A743" t="s">
        <v>63</v>
      </c>
      <c r="B743">
        <v>4</v>
      </c>
      <c r="C743">
        <v>1</v>
      </c>
      <c r="D743">
        <v>98</v>
      </c>
    </row>
    <row r="744" spans="1:4" x14ac:dyDescent="0.2">
      <c r="A744" t="s">
        <v>63</v>
      </c>
      <c r="B744">
        <v>4</v>
      </c>
      <c r="C744">
        <v>2</v>
      </c>
      <c r="D744">
        <v>-72</v>
      </c>
    </row>
    <row r="745" spans="1:4" x14ac:dyDescent="0.2">
      <c r="A745" t="s">
        <v>63</v>
      </c>
      <c r="B745">
        <v>4</v>
      </c>
      <c r="C745">
        <v>3</v>
      </c>
      <c r="D745">
        <v>19</v>
      </c>
    </row>
    <row r="746" spans="1:4" x14ac:dyDescent="0.2">
      <c r="A746" t="s">
        <v>64</v>
      </c>
      <c r="B746">
        <v>1</v>
      </c>
      <c r="C746">
        <v>1</v>
      </c>
      <c r="D746">
        <v>33</v>
      </c>
    </row>
    <row r="747" spans="1:4" x14ac:dyDescent="0.2">
      <c r="A747" t="s">
        <v>64</v>
      </c>
      <c r="B747">
        <v>1</v>
      </c>
      <c r="C747">
        <v>2</v>
      </c>
      <c r="D747">
        <v>17</v>
      </c>
    </row>
    <row r="748" spans="1:4" x14ac:dyDescent="0.2">
      <c r="A748" t="s">
        <v>64</v>
      </c>
      <c r="B748">
        <v>1</v>
      </c>
      <c r="C748">
        <v>3</v>
      </c>
      <c r="D748">
        <v>14</v>
      </c>
    </row>
    <row r="749" spans="1:4" x14ac:dyDescent="0.2">
      <c r="A749" t="s">
        <v>64</v>
      </c>
      <c r="B749">
        <v>2</v>
      </c>
      <c r="C749">
        <v>1</v>
      </c>
      <c r="D749">
        <v>126</v>
      </c>
    </row>
    <row r="750" spans="1:4" x14ac:dyDescent="0.2">
      <c r="A750" t="s">
        <v>64</v>
      </c>
      <c r="B750">
        <v>2</v>
      </c>
      <c r="C750">
        <v>2</v>
      </c>
      <c r="D750">
        <v>17</v>
      </c>
    </row>
    <row r="751" spans="1:4" x14ac:dyDescent="0.2">
      <c r="A751" t="s">
        <v>64</v>
      </c>
      <c r="B751">
        <v>2</v>
      </c>
      <c r="C751">
        <v>3</v>
      </c>
      <c r="D751">
        <v>44</v>
      </c>
    </row>
    <row r="752" spans="1:4" x14ac:dyDescent="0.2">
      <c r="A752" t="s">
        <v>64</v>
      </c>
      <c r="B752">
        <v>3</v>
      </c>
      <c r="C752">
        <v>1</v>
      </c>
      <c r="D752">
        <v>57</v>
      </c>
    </row>
    <row r="753" spans="1:4" x14ac:dyDescent="0.2">
      <c r="A753" t="s">
        <v>64</v>
      </c>
      <c r="B753">
        <v>3</v>
      </c>
      <c r="C753">
        <v>2</v>
      </c>
      <c r="D753">
        <v>17</v>
      </c>
    </row>
    <row r="754" spans="1:4" x14ac:dyDescent="0.2">
      <c r="A754" t="s">
        <v>64</v>
      </c>
      <c r="B754">
        <v>3</v>
      </c>
      <c r="C754">
        <v>3</v>
      </c>
      <c r="D754">
        <v>95</v>
      </c>
    </row>
    <row r="755" spans="1:4" x14ac:dyDescent="0.2">
      <c r="A755" t="s">
        <v>64</v>
      </c>
      <c r="B755">
        <v>4</v>
      </c>
      <c r="C755">
        <v>1</v>
      </c>
      <c r="D755">
        <v>45</v>
      </c>
    </row>
    <row r="756" spans="1:4" x14ac:dyDescent="0.2">
      <c r="A756" t="s">
        <v>64</v>
      </c>
      <c r="B756">
        <v>4</v>
      </c>
      <c r="C756">
        <v>2</v>
      </c>
      <c r="D756">
        <v>17</v>
      </c>
    </row>
    <row r="757" spans="1:4" x14ac:dyDescent="0.2">
      <c r="A757" t="s">
        <v>64</v>
      </c>
      <c r="B757">
        <v>4</v>
      </c>
      <c r="C757">
        <v>3</v>
      </c>
      <c r="D757">
        <v>78</v>
      </c>
    </row>
    <row r="758" spans="1:4" x14ac:dyDescent="0.2">
      <c r="A758" t="s">
        <v>65</v>
      </c>
      <c r="B758">
        <v>1</v>
      </c>
      <c r="C758">
        <v>1</v>
      </c>
      <c r="D758" t="s">
        <v>10</v>
      </c>
    </row>
    <row r="759" spans="1:4" x14ac:dyDescent="0.2">
      <c r="A759" t="s">
        <v>65</v>
      </c>
      <c r="B759">
        <v>1</v>
      </c>
      <c r="C759">
        <v>2</v>
      </c>
      <c r="D759">
        <v>17</v>
      </c>
    </row>
    <row r="760" spans="1:4" x14ac:dyDescent="0.2">
      <c r="A760" t="s">
        <v>65</v>
      </c>
      <c r="B760">
        <v>1</v>
      </c>
      <c r="C760">
        <v>3</v>
      </c>
      <c r="D760">
        <v>30</v>
      </c>
    </row>
    <row r="761" spans="1:4" x14ac:dyDescent="0.2">
      <c r="A761" t="s">
        <v>65</v>
      </c>
      <c r="B761">
        <v>2</v>
      </c>
      <c r="C761">
        <v>1</v>
      </c>
      <c r="D761">
        <v>95</v>
      </c>
    </row>
    <row r="762" spans="1:4" x14ac:dyDescent="0.2">
      <c r="A762" t="s">
        <v>65</v>
      </c>
      <c r="B762">
        <v>2</v>
      </c>
      <c r="C762">
        <v>2</v>
      </c>
      <c r="D762">
        <v>17</v>
      </c>
    </row>
    <row r="763" spans="1:4" x14ac:dyDescent="0.2">
      <c r="A763" t="s">
        <v>65</v>
      </c>
      <c r="B763">
        <v>2</v>
      </c>
      <c r="C763">
        <v>3</v>
      </c>
      <c r="D763" t="s">
        <v>2</v>
      </c>
    </row>
    <row r="764" spans="1:4" x14ac:dyDescent="0.2">
      <c r="A764" t="s">
        <v>65</v>
      </c>
      <c r="B764">
        <v>3</v>
      </c>
      <c r="C764">
        <v>1</v>
      </c>
      <c r="D764">
        <v>16</v>
      </c>
    </row>
    <row r="765" spans="1:4" x14ac:dyDescent="0.2">
      <c r="A765" t="s">
        <v>65</v>
      </c>
      <c r="B765">
        <v>3</v>
      </c>
      <c r="C765">
        <v>2</v>
      </c>
      <c r="D765" t="s">
        <v>2</v>
      </c>
    </row>
    <row r="766" spans="1:4" x14ac:dyDescent="0.2">
      <c r="A766" t="s">
        <v>65</v>
      </c>
      <c r="B766">
        <v>3</v>
      </c>
      <c r="C766">
        <v>3</v>
      </c>
      <c r="D766">
        <v>18</v>
      </c>
    </row>
    <row r="767" spans="1:4" x14ac:dyDescent="0.2">
      <c r="A767" t="s">
        <v>65</v>
      </c>
      <c r="B767">
        <v>4</v>
      </c>
      <c r="C767">
        <v>1</v>
      </c>
      <c r="D767">
        <v>24</v>
      </c>
    </row>
    <row r="768" spans="1:4" x14ac:dyDescent="0.2">
      <c r="A768" t="s">
        <v>65</v>
      </c>
      <c r="B768">
        <v>4</v>
      </c>
      <c r="C768">
        <v>2</v>
      </c>
      <c r="D768">
        <v>17</v>
      </c>
    </row>
    <row r="769" spans="1:4" x14ac:dyDescent="0.2">
      <c r="A769" t="s">
        <v>65</v>
      </c>
      <c r="B769">
        <v>4</v>
      </c>
      <c r="C769">
        <v>3</v>
      </c>
      <c r="D769">
        <v>27</v>
      </c>
    </row>
    <row r="770" spans="1:4" x14ac:dyDescent="0.2">
      <c r="A770" t="s">
        <v>66</v>
      </c>
      <c r="B770">
        <v>1</v>
      </c>
      <c r="C770">
        <v>1</v>
      </c>
      <c r="D770">
        <v>58</v>
      </c>
    </row>
    <row r="771" spans="1:4" x14ac:dyDescent="0.2">
      <c r="A771" t="s">
        <v>66</v>
      </c>
      <c r="B771">
        <v>1</v>
      </c>
      <c r="C771">
        <v>2</v>
      </c>
      <c r="D771">
        <v>18</v>
      </c>
    </row>
    <row r="772" spans="1:4" x14ac:dyDescent="0.2">
      <c r="A772" t="s">
        <v>66</v>
      </c>
      <c r="B772">
        <v>1</v>
      </c>
      <c r="C772">
        <v>3</v>
      </c>
      <c r="D772">
        <v>13</v>
      </c>
    </row>
    <row r="773" spans="1:4" x14ac:dyDescent="0.2">
      <c r="A773" t="s">
        <v>66</v>
      </c>
      <c r="B773">
        <v>2</v>
      </c>
      <c r="C773">
        <v>1</v>
      </c>
      <c r="D773">
        <v>15</v>
      </c>
    </row>
    <row r="774" spans="1:4" x14ac:dyDescent="0.2">
      <c r="A774" t="s">
        <v>66</v>
      </c>
      <c r="B774">
        <v>2</v>
      </c>
      <c r="C774">
        <v>2</v>
      </c>
      <c r="D774">
        <v>18</v>
      </c>
    </row>
    <row r="775" spans="1:4" x14ac:dyDescent="0.2">
      <c r="A775" t="s">
        <v>66</v>
      </c>
      <c r="B775">
        <v>2</v>
      </c>
      <c r="C775">
        <v>3</v>
      </c>
      <c r="D775">
        <v>100</v>
      </c>
    </row>
    <row r="776" spans="1:4" x14ac:dyDescent="0.2">
      <c r="A776" t="s">
        <v>66</v>
      </c>
      <c r="B776">
        <v>3</v>
      </c>
      <c r="C776">
        <v>1</v>
      </c>
      <c r="D776">
        <v>94</v>
      </c>
    </row>
    <row r="777" spans="1:4" x14ac:dyDescent="0.2">
      <c r="A777" t="s">
        <v>66</v>
      </c>
      <c r="B777">
        <v>3</v>
      </c>
      <c r="C777">
        <v>2</v>
      </c>
      <c r="D777" t="s">
        <v>10</v>
      </c>
    </row>
    <row r="778" spans="1:4" x14ac:dyDescent="0.2">
      <c r="A778" t="s">
        <v>66</v>
      </c>
      <c r="B778">
        <v>3</v>
      </c>
      <c r="C778">
        <v>3</v>
      </c>
      <c r="D778">
        <v>23</v>
      </c>
    </row>
    <row r="779" spans="1:4" x14ac:dyDescent="0.2">
      <c r="A779" t="s">
        <v>66</v>
      </c>
      <c r="B779">
        <v>4</v>
      </c>
      <c r="C779">
        <v>1</v>
      </c>
      <c r="D779">
        <v>84</v>
      </c>
    </row>
    <row r="780" spans="1:4" x14ac:dyDescent="0.2">
      <c r="A780" t="s">
        <v>66</v>
      </c>
      <c r="B780">
        <v>4</v>
      </c>
      <c r="C780">
        <v>2</v>
      </c>
      <c r="D780">
        <v>18</v>
      </c>
    </row>
    <row r="781" spans="1:4" x14ac:dyDescent="0.2">
      <c r="A781" t="s">
        <v>66</v>
      </c>
      <c r="B781">
        <v>4</v>
      </c>
      <c r="C781">
        <v>3</v>
      </c>
      <c r="D781">
        <v>9</v>
      </c>
    </row>
    <row r="782" spans="1:4" x14ac:dyDescent="0.2">
      <c r="A782" t="s">
        <v>67</v>
      </c>
      <c r="B782">
        <v>1</v>
      </c>
      <c r="C782">
        <v>1</v>
      </c>
      <c r="D782">
        <v>90</v>
      </c>
    </row>
    <row r="783" spans="1:4" x14ac:dyDescent="0.2">
      <c r="A783" t="s">
        <v>67</v>
      </c>
      <c r="B783">
        <v>1</v>
      </c>
      <c r="C783">
        <v>2</v>
      </c>
      <c r="D783">
        <v>18</v>
      </c>
    </row>
    <row r="784" spans="1:4" x14ac:dyDescent="0.2">
      <c r="A784" t="s">
        <v>67</v>
      </c>
      <c r="B784">
        <v>1</v>
      </c>
      <c r="C784">
        <v>3</v>
      </c>
      <c r="D784">
        <v>61</v>
      </c>
    </row>
    <row r="785" spans="1:4" x14ac:dyDescent="0.2">
      <c r="A785" t="s">
        <v>67</v>
      </c>
      <c r="B785">
        <v>2</v>
      </c>
      <c r="C785">
        <v>1</v>
      </c>
      <c r="D785" t="s">
        <v>2</v>
      </c>
    </row>
    <row r="786" spans="1:4" x14ac:dyDescent="0.2">
      <c r="A786" t="s">
        <v>67</v>
      </c>
      <c r="B786">
        <v>2</v>
      </c>
      <c r="C786">
        <v>2</v>
      </c>
      <c r="D786">
        <v>18</v>
      </c>
    </row>
    <row r="787" spans="1:4" x14ac:dyDescent="0.2">
      <c r="A787" t="s">
        <v>67</v>
      </c>
      <c r="B787">
        <v>2</v>
      </c>
      <c r="C787">
        <v>3</v>
      </c>
      <c r="D787">
        <v>64</v>
      </c>
    </row>
    <row r="788" spans="1:4" x14ac:dyDescent="0.2">
      <c r="A788" t="s">
        <v>67</v>
      </c>
      <c r="B788">
        <v>3</v>
      </c>
      <c r="C788">
        <v>1</v>
      </c>
      <c r="D788">
        <v>72</v>
      </c>
    </row>
    <row r="789" spans="1:4" x14ac:dyDescent="0.2">
      <c r="A789" t="s">
        <v>67</v>
      </c>
      <c r="B789">
        <v>3</v>
      </c>
      <c r="C789">
        <v>2</v>
      </c>
      <c r="D789">
        <v>18</v>
      </c>
    </row>
    <row r="790" spans="1:4" x14ac:dyDescent="0.2">
      <c r="A790" t="s">
        <v>67</v>
      </c>
      <c r="B790">
        <v>3</v>
      </c>
      <c r="C790">
        <v>3</v>
      </c>
      <c r="D790" t="s">
        <v>10</v>
      </c>
    </row>
    <row r="791" spans="1:4" x14ac:dyDescent="0.2">
      <c r="A791" t="s">
        <v>67</v>
      </c>
      <c r="B791">
        <v>4</v>
      </c>
      <c r="C791">
        <v>1</v>
      </c>
      <c r="D791">
        <v>7</v>
      </c>
    </row>
    <row r="792" spans="1:4" x14ac:dyDescent="0.2">
      <c r="A792" t="s">
        <v>67</v>
      </c>
      <c r="B792">
        <v>4</v>
      </c>
      <c r="C792">
        <v>2</v>
      </c>
      <c r="D792">
        <v>18</v>
      </c>
    </row>
    <row r="793" spans="1:4" x14ac:dyDescent="0.2">
      <c r="A793" t="s">
        <v>67</v>
      </c>
      <c r="B793">
        <v>4</v>
      </c>
      <c r="C793">
        <v>3</v>
      </c>
      <c r="D793">
        <v>124</v>
      </c>
    </row>
    <row r="794" spans="1:4" x14ac:dyDescent="0.2">
      <c r="A794" t="s">
        <v>68</v>
      </c>
      <c r="B794">
        <v>1</v>
      </c>
      <c r="C794">
        <v>1</v>
      </c>
      <c r="D794">
        <v>4</v>
      </c>
    </row>
    <row r="795" spans="1:4" x14ac:dyDescent="0.2">
      <c r="A795" t="s">
        <v>68</v>
      </c>
      <c r="B795">
        <v>1</v>
      </c>
      <c r="C795">
        <v>2</v>
      </c>
      <c r="D795">
        <v>18</v>
      </c>
    </row>
    <row r="796" spans="1:4" x14ac:dyDescent="0.2">
      <c r="A796" t="s">
        <v>68</v>
      </c>
      <c r="B796">
        <v>1</v>
      </c>
      <c r="C796">
        <v>3</v>
      </c>
      <c r="D796">
        <v>98</v>
      </c>
    </row>
    <row r="797" spans="1:4" x14ac:dyDescent="0.2">
      <c r="A797" t="s">
        <v>68</v>
      </c>
      <c r="B797">
        <v>2</v>
      </c>
      <c r="C797">
        <v>1</v>
      </c>
      <c r="D797">
        <v>25</v>
      </c>
    </row>
    <row r="798" spans="1:4" x14ac:dyDescent="0.2">
      <c r="A798" t="s">
        <v>68</v>
      </c>
      <c r="B798">
        <v>2</v>
      </c>
      <c r="C798">
        <v>2</v>
      </c>
      <c r="D798">
        <v>18</v>
      </c>
    </row>
    <row r="799" spans="1:4" x14ac:dyDescent="0.2">
      <c r="A799" t="s">
        <v>68</v>
      </c>
      <c r="B799">
        <v>2</v>
      </c>
      <c r="C799">
        <v>3</v>
      </c>
      <c r="D799">
        <v>88</v>
      </c>
    </row>
    <row r="800" spans="1:4" x14ac:dyDescent="0.2">
      <c r="A800" t="s">
        <v>68</v>
      </c>
      <c r="B800">
        <v>3</v>
      </c>
      <c r="C800">
        <v>1</v>
      </c>
      <c r="D800">
        <v>77</v>
      </c>
    </row>
    <row r="801" spans="1:4" x14ac:dyDescent="0.2">
      <c r="A801" t="s">
        <v>68</v>
      </c>
      <c r="B801">
        <v>3</v>
      </c>
      <c r="C801">
        <v>2</v>
      </c>
      <c r="D801">
        <v>18</v>
      </c>
    </row>
    <row r="802" spans="1:4" x14ac:dyDescent="0.2">
      <c r="A802" t="s">
        <v>68</v>
      </c>
      <c r="B802">
        <v>3</v>
      </c>
      <c r="C802">
        <v>3</v>
      </c>
      <c r="D802">
        <v>83</v>
      </c>
    </row>
    <row r="803" spans="1:4" x14ac:dyDescent="0.2">
      <c r="A803" t="s">
        <v>68</v>
      </c>
      <c r="B803">
        <v>4</v>
      </c>
      <c r="C803">
        <v>1</v>
      </c>
      <c r="D803">
        <v>59</v>
      </c>
    </row>
    <row r="804" spans="1:4" x14ac:dyDescent="0.2">
      <c r="A804" t="s">
        <v>68</v>
      </c>
      <c r="B804">
        <v>4</v>
      </c>
      <c r="C804">
        <v>2</v>
      </c>
      <c r="D804">
        <v>18</v>
      </c>
    </row>
    <row r="805" spans="1:4" x14ac:dyDescent="0.2">
      <c r="A805" t="s">
        <v>68</v>
      </c>
      <c r="B805">
        <v>4</v>
      </c>
      <c r="C805">
        <v>3</v>
      </c>
      <c r="D805">
        <v>23</v>
      </c>
    </row>
    <row r="806" spans="1:4" x14ac:dyDescent="0.2">
      <c r="A806" t="s">
        <v>69</v>
      </c>
      <c r="B806">
        <v>1</v>
      </c>
      <c r="C806">
        <v>1</v>
      </c>
      <c r="D806">
        <v>48</v>
      </c>
    </row>
    <row r="807" spans="1:4" x14ac:dyDescent="0.2">
      <c r="A807" t="s">
        <v>69</v>
      </c>
      <c r="B807">
        <v>1</v>
      </c>
      <c r="C807">
        <v>2</v>
      </c>
      <c r="D807">
        <v>18</v>
      </c>
    </row>
    <row r="808" spans="1:4" x14ac:dyDescent="0.2">
      <c r="A808" t="s">
        <v>69</v>
      </c>
      <c r="B808">
        <v>1</v>
      </c>
      <c r="C808">
        <v>3</v>
      </c>
      <c r="D808">
        <v>22</v>
      </c>
    </row>
    <row r="809" spans="1:4" x14ac:dyDescent="0.2">
      <c r="A809" t="s">
        <v>69</v>
      </c>
      <c r="B809">
        <v>2</v>
      </c>
      <c r="C809">
        <v>1</v>
      </c>
      <c r="D809">
        <v>9</v>
      </c>
    </row>
    <row r="810" spans="1:4" x14ac:dyDescent="0.2">
      <c r="A810" t="s">
        <v>69</v>
      </c>
      <c r="B810">
        <v>2</v>
      </c>
      <c r="C810">
        <v>2</v>
      </c>
      <c r="D810">
        <v>18</v>
      </c>
    </row>
    <row r="811" spans="1:4" x14ac:dyDescent="0.2">
      <c r="A811" t="s">
        <v>69</v>
      </c>
      <c r="B811">
        <v>2</v>
      </c>
      <c r="C811">
        <v>3</v>
      </c>
      <c r="D811">
        <v>73</v>
      </c>
    </row>
    <row r="812" spans="1:4" x14ac:dyDescent="0.2">
      <c r="A812" t="s">
        <v>69</v>
      </c>
      <c r="B812">
        <v>3</v>
      </c>
      <c r="C812">
        <v>1</v>
      </c>
      <c r="D812">
        <v>54</v>
      </c>
    </row>
    <row r="813" spans="1:4" x14ac:dyDescent="0.2">
      <c r="A813" t="s">
        <v>69</v>
      </c>
      <c r="B813">
        <v>3</v>
      </c>
      <c r="C813">
        <v>2</v>
      </c>
      <c r="D813">
        <v>18</v>
      </c>
    </row>
    <row r="814" spans="1:4" x14ac:dyDescent="0.2">
      <c r="A814" t="s">
        <v>69</v>
      </c>
      <c r="B814">
        <v>3</v>
      </c>
      <c r="C814">
        <v>3</v>
      </c>
      <c r="D814">
        <v>51</v>
      </c>
    </row>
    <row r="815" spans="1:4" x14ac:dyDescent="0.2">
      <c r="A815" t="s">
        <v>69</v>
      </c>
      <c r="B815">
        <v>4</v>
      </c>
      <c r="C815">
        <v>1</v>
      </c>
      <c r="D815">
        <v>33</v>
      </c>
    </row>
    <row r="816" spans="1:4" x14ac:dyDescent="0.2">
      <c r="A816" t="s">
        <v>69</v>
      </c>
      <c r="B816">
        <v>4</v>
      </c>
      <c r="C816">
        <v>2</v>
      </c>
      <c r="D816">
        <v>18</v>
      </c>
    </row>
    <row r="817" spans="1:4" x14ac:dyDescent="0.2">
      <c r="A817" t="s">
        <v>69</v>
      </c>
      <c r="B817">
        <v>4</v>
      </c>
      <c r="C817">
        <v>3</v>
      </c>
      <c r="D817">
        <v>58</v>
      </c>
    </row>
    <row r="818" spans="1:4" x14ac:dyDescent="0.2">
      <c r="A818" t="s">
        <v>70</v>
      </c>
      <c r="B818">
        <v>1</v>
      </c>
      <c r="C818">
        <v>1</v>
      </c>
      <c r="D818">
        <v>78</v>
      </c>
    </row>
    <row r="819" spans="1:4" x14ac:dyDescent="0.2">
      <c r="A819" t="s">
        <v>70</v>
      </c>
      <c r="B819">
        <v>1</v>
      </c>
      <c r="C819">
        <v>2</v>
      </c>
      <c r="D819">
        <v>18</v>
      </c>
    </row>
    <row r="820" spans="1:4" x14ac:dyDescent="0.2">
      <c r="A820" t="s">
        <v>70</v>
      </c>
      <c r="B820">
        <v>1</v>
      </c>
      <c r="C820">
        <v>3</v>
      </c>
      <c r="D820">
        <v>77</v>
      </c>
    </row>
    <row r="821" spans="1:4" x14ac:dyDescent="0.2">
      <c r="A821" t="s">
        <v>70</v>
      </c>
      <c r="B821">
        <v>2</v>
      </c>
      <c r="C821">
        <v>1</v>
      </c>
      <c r="D821">
        <v>77</v>
      </c>
    </row>
    <row r="822" spans="1:4" x14ac:dyDescent="0.2">
      <c r="A822" t="s">
        <v>70</v>
      </c>
      <c r="B822">
        <v>2</v>
      </c>
      <c r="C822">
        <v>2</v>
      </c>
      <c r="D822">
        <v>18</v>
      </c>
    </row>
    <row r="823" spans="1:4" x14ac:dyDescent="0.2">
      <c r="A823" t="s">
        <v>70</v>
      </c>
      <c r="B823">
        <v>2</v>
      </c>
      <c r="C823">
        <v>3</v>
      </c>
      <c r="D823">
        <v>35</v>
      </c>
    </row>
    <row r="824" spans="1:4" x14ac:dyDescent="0.2">
      <c r="A824" t="s">
        <v>70</v>
      </c>
      <c r="B824">
        <v>3</v>
      </c>
      <c r="C824">
        <v>1</v>
      </c>
      <c r="D824">
        <v>125</v>
      </c>
    </row>
    <row r="825" spans="1:4" x14ac:dyDescent="0.2">
      <c r="A825" t="s">
        <v>70</v>
      </c>
      <c r="B825">
        <v>3</v>
      </c>
      <c r="C825">
        <v>2</v>
      </c>
      <c r="D825">
        <v>172</v>
      </c>
    </row>
    <row r="826" spans="1:4" x14ac:dyDescent="0.2">
      <c r="A826" t="s">
        <v>70</v>
      </c>
      <c r="B826">
        <v>3</v>
      </c>
      <c r="C826">
        <v>3</v>
      </c>
      <c r="D826">
        <v>14</v>
      </c>
    </row>
    <row r="827" spans="1:4" x14ac:dyDescent="0.2">
      <c r="A827" t="s">
        <v>70</v>
      </c>
      <c r="B827">
        <v>4</v>
      </c>
      <c r="C827">
        <v>1</v>
      </c>
      <c r="D827">
        <v>-10</v>
      </c>
    </row>
    <row r="828" spans="1:4" x14ac:dyDescent="0.2">
      <c r="A828" t="s">
        <v>70</v>
      </c>
      <c r="B828">
        <v>4</v>
      </c>
      <c r="C828">
        <v>2</v>
      </c>
      <c r="D828" t="s">
        <v>2</v>
      </c>
    </row>
    <row r="829" spans="1:4" x14ac:dyDescent="0.2">
      <c r="A829" t="s">
        <v>70</v>
      </c>
      <c r="B829">
        <v>4</v>
      </c>
      <c r="C829">
        <v>3</v>
      </c>
      <c r="D829">
        <v>100</v>
      </c>
    </row>
    <row r="830" spans="1:4" x14ac:dyDescent="0.2">
      <c r="A830" t="s">
        <v>71</v>
      </c>
      <c r="B830">
        <v>1</v>
      </c>
      <c r="C830">
        <v>1</v>
      </c>
      <c r="D830">
        <v>41</v>
      </c>
    </row>
    <row r="831" spans="1:4" x14ac:dyDescent="0.2">
      <c r="A831" t="s">
        <v>71</v>
      </c>
      <c r="B831">
        <v>1</v>
      </c>
      <c r="C831">
        <v>2</v>
      </c>
      <c r="D831">
        <v>155</v>
      </c>
    </row>
    <row r="832" spans="1:4" x14ac:dyDescent="0.2">
      <c r="A832" t="s">
        <v>71</v>
      </c>
      <c r="B832">
        <v>1</v>
      </c>
      <c r="C832">
        <v>3</v>
      </c>
      <c r="D832">
        <v>174</v>
      </c>
    </row>
    <row r="833" spans="1:4" x14ac:dyDescent="0.2">
      <c r="A833" t="s">
        <v>71</v>
      </c>
      <c r="B833">
        <v>2</v>
      </c>
      <c r="C833">
        <v>1</v>
      </c>
      <c r="D833">
        <v>4</v>
      </c>
    </row>
    <row r="834" spans="1:4" x14ac:dyDescent="0.2">
      <c r="A834" t="s">
        <v>71</v>
      </c>
      <c r="B834">
        <v>2</v>
      </c>
      <c r="C834">
        <v>2</v>
      </c>
      <c r="D834">
        <v>19</v>
      </c>
    </row>
    <row r="835" spans="1:4" x14ac:dyDescent="0.2">
      <c r="A835" t="s">
        <v>71</v>
      </c>
      <c r="B835">
        <v>2</v>
      </c>
      <c r="C835">
        <v>3</v>
      </c>
      <c r="D835">
        <v>24</v>
      </c>
    </row>
    <row r="836" spans="1:4" x14ac:dyDescent="0.2">
      <c r="A836" t="s">
        <v>71</v>
      </c>
      <c r="B836">
        <v>3</v>
      </c>
      <c r="C836">
        <v>1</v>
      </c>
      <c r="D836">
        <v>77</v>
      </c>
    </row>
    <row r="837" spans="1:4" x14ac:dyDescent="0.2">
      <c r="A837" t="s">
        <v>71</v>
      </c>
      <c r="B837">
        <v>3</v>
      </c>
      <c r="C837">
        <v>2</v>
      </c>
      <c r="D837">
        <v>19</v>
      </c>
    </row>
    <row r="838" spans="1:4" x14ac:dyDescent="0.2">
      <c r="A838" t="s">
        <v>71</v>
      </c>
      <c r="B838">
        <v>3</v>
      </c>
      <c r="C838">
        <v>3</v>
      </c>
      <c r="D838">
        <v>60</v>
      </c>
    </row>
    <row r="839" spans="1:4" x14ac:dyDescent="0.2">
      <c r="A839" t="s">
        <v>71</v>
      </c>
      <c r="B839">
        <v>4</v>
      </c>
      <c r="C839">
        <v>1</v>
      </c>
      <c r="D839">
        <v>41</v>
      </c>
    </row>
    <row r="840" spans="1:4" x14ac:dyDescent="0.2">
      <c r="A840" t="s">
        <v>71</v>
      </c>
      <c r="B840">
        <v>4</v>
      </c>
      <c r="C840">
        <v>2</v>
      </c>
      <c r="D840">
        <v>19</v>
      </c>
    </row>
    <row r="841" spans="1:4" x14ac:dyDescent="0.2">
      <c r="A841" t="s">
        <v>71</v>
      </c>
      <c r="B841">
        <v>4</v>
      </c>
      <c r="C841">
        <v>3</v>
      </c>
      <c r="D841">
        <v>41</v>
      </c>
    </row>
    <row r="842" spans="1:4" x14ac:dyDescent="0.2">
      <c r="A842" t="s">
        <v>72</v>
      </c>
      <c r="B842">
        <v>1</v>
      </c>
      <c r="C842">
        <v>1</v>
      </c>
      <c r="D842">
        <v>100</v>
      </c>
    </row>
    <row r="843" spans="1:4" x14ac:dyDescent="0.2">
      <c r="A843" t="s">
        <v>72</v>
      </c>
      <c r="B843">
        <v>1</v>
      </c>
      <c r="C843">
        <v>2</v>
      </c>
      <c r="D843">
        <v>19</v>
      </c>
    </row>
    <row r="844" spans="1:4" x14ac:dyDescent="0.2">
      <c r="A844" t="s">
        <v>72</v>
      </c>
      <c r="B844">
        <v>1</v>
      </c>
      <c r="C844">
        <v>3</v>
      </c>
      <c r="D844">
        <v>83</v>
      </c>
    </row>
    <row r="845" spans="1:4" x14ac:dyDescent="0.2">
      <c r="A845" t="s">
        <v>72</v>
      </c>
      <c r="B845">
        <v>2</v>
      </c>
      <c r="C845">
        <v>1</v>
      </c>
      <c r="D845">
        <v>96</v>
      </c>
    </row>
    <row r="846" spans="1:4" x14ac:dyDescent="0.2">
      <c r="A846" t="s">
        <v>72</v>
      </c>
      <c r="B846">
        <v>2</v>
      </c>
      <c r="C846">
        <v>2</v>
      </c>
      <c r="D846">
        <v>19</v>
      </c>
    </row>
    <row r="847" spans="1:4" x14ac:dyDescent="0.2">
      <c r="A847" t="s">
        <v>72</v>
      </c>
      <c r="B847">
        <v>2</v>
      </c>
      <c r="C847">
        <v>3</v>
      </c>
      <c r="D847">
        <v>90</v>
      </c>
    </row>
    <row r="848" spans="1:4" x14ac:dyDescent="0.2">
      <c r="A848" t="s">
        <v>72</v>
      </c>
      <c r="B848">
        <v>3</v>
      </c>
      <c r="C848">
        <v>1</v>
      </c>
      <c r="D848">
        <v>18</v>
      </c>
    </row>
    <row r="849" spans="1:4" x14ac:dyDescent="0.2">
      <c r="A849" t="s">
        <v>72</v>
      </c>
      <c r="B849">
        <v>3</v>
      </c>
      <c r="C849">
        <v>2</v>
      </c>
      <c r="D849">
        <v>19</v>
      </c>
    </row>
    <row r="850" spans="1:4" x14ac:dyDescent="0.2">
      <c r="A850" t="s">
        <v>72</v>
      </c>
      <c r="B850">
        <v>3</v>
      </c>
      <c r="C850">
        <v>3</v>
      </c>
      <c r="D850">
        <v>-38</v>
      </c>
    </row>
    <row r="851" spans="1:4" x14ac:dyDescent="0.2">
      <c r="A851" t="s">
        <v>72</v>
      </c>
      <c r="B851">
        <v>4</v>
      </c>
      <c r="C851">
        <v>1</v>
      </c>
      <c r="D851">
        <v>61</v>
      </c>
    </row>
    <row r="852" spans="1:4" x14ac:dyDescent="0.2">
      <c r="A852" t="s">
        <v>72</v>
      </c>
      <c r="B852">
        <v>4</v>
      </c>
      <c r="C852">
        <v>2</v>
      </c>
      <c r="D852">
        <v>19</v>
      </c>
    </row>
    <row r="853" spans="1:4" x14ac:dyDescent="0.2">
      <c r="A853" t="s">
        <v>72</v>
      </c>
      <c r="B853">
        <v>4</v>
      </c>
      <c r="C853">
        <v>3</v>
      </c>
      <c r="D853">
        <v>-1</v>
      </c>
    </row>
    <row r="854" spans="1:4" x14ac:dyDescent="0.2">
      <c r="A854" t="s">
        <v>73</v>
      </c>
      <c r="B854">
        <v>1</v>
      </c>
      <c r="C854">
        <v>1</v>
      </c>
      <c r="D854">
        <v>18</v>
      </c>
    </row>
    <row r="855" spans="1:4" x14ac:dyDescent="0.2">
      <c r="A855" t="s">
        <v>73</v>
      </c>
      <c r="B855">
        <v>1</v>
      </c>
      <c r="C855">
        <v>2</v>
      </c>
      <c r="D855">
        <v>19</v>
      </c>
    </row>
    <row r="856" spans="1:4" x14ac:dyDescent="0.2">
      <c r="A856" t="s">
        <v>73</v>
      </c>
      <c r="B856">
        <v>1</v>
      </c>
      <c r="C856">
        <v>3</v>
      </c>
      <c r="D856">
        <v>82</v>
      </c>
    </row>
    <row r="857" spans="1:4" x14ac:dyDescent="0.2">
      <c r="A857" t="s">
        <v>73</v>
      </c>
      <c r="B857">
        <v>2</v>
      </c>
      <c r="C857">
        <v>1</v>
      </c>
      <c r="D857">
        <v>26</v>
      </c>
    </row>
    <row r="858" spans="1:4" x14ac:dyDescent="0.2">
      <c r="A858" t="s">
        <v>73</v>
      </c>
      <c r="B858">
        <v>2</v>
      </c>
      <c r="C858">
        <v>2</v>
      </c>
      <c r="D858">
        <v>19</v>
      </c>
    </row>
    <row r="859" spans="1:4" x14ac:dyDescent="0.2">
      <c r="A859" t="s">
        <v>73</v>
      </c>
      <c r="B859">
        <v>2</v>
      </c>
      <c r="C859">
        <v>3</v>
      </c>
      <c r="D859">
        <v>3</v>
      </c>
    </row>
    <row r="860" spans="1:4" x14ac:dyDescent="0.2">
      <c r="A860" t="s">
        <v>73</v>
      </c>
      <c r="B860">
        <v>3</v>
      </c>
      <c r="C860">
        <v>1</v>
      </c>
      <c r="D860">
        <v>83</v>
      </c>
    </row>
    <row r="861" spans="1:4" x14ac:dyDescent="0.2">
      <c r="A861" t="s">
        <v>73</v>
      </c>
      <c r="B861">
        <v>3</v>
      </c>
      <c r="C861">
        <v>2</v>
      </c>
      <c r="D861">
        <v>19</v>
      </c>
    </row>
    <row r="862" spans="1:4" x14ac:dyDescent="0.2">
      <c r="A862" t="s">
        <v>73</v>
      </c>
      <c r="B862">
        <v>3</v>
      </c>
      <c r="C862">
        <v>3</v>
      </c>
      <c r="D862">
        <v>95</v>
      </c>
    </row>
    <row r="863" spans="1:4" x14ac:dyDescent="0.2">
      <c r="A863" t="s">
        <v>73</v>
      </c>
      <c r="B863">
        <v>4</v>
      </c>
      <c r="C863">
        <v>1</v>
      </c>
      <c r="D863">
        <v>23</v>
      </c>
    </row>
    <row r="864" spans="1:4" x14ac:dyDescent="0.2">
      <c r="A864" t="s">
        <v>73</v>
      </c>
      <c r="B864">
        <v>4</v>
      </c>
      <c r="C864">
        <v>2</v>
      </c>
      <c r="D864">
        <v>19</v>
      </c>
    </row>
    <row r="865" spans="1:4" x14ac:dyDescent="0.2">
      <c r="A865" t="s">
        <v>73</v>
      </c>
      <c r="B865">
        <v>4</v>
      </c>
      <c r="C865">
        <v>3</v>
      </c>
      <c r="D865">
        <v>32</v>
      </c>
    </row>
    <row r="866" spans="1:4" x14ac:dyDescent="0.2">
      <c r="A866" t="s">
        <v>74</v>
      </c>
      <c r="B866">
        <v>1</v>
      </c>
      <c r="C866">
        <v>1</v>
      </c>
      <c r="D866">
        <v>59</v>
      </c>
    </row>
    <row r="867" spans="1:4" x14ac:dyDescent="0.2">
      <c r="A867" t="s">
        <v>74</v>
      </c>
      <c r="B867">
        <v>1</v>
      </c>
      <c r="C867">
        <v>2</v>
      </c>
      <c r="D867">
        <v>19</v>
      </c>
    </row>
    <row r="868" spans="1:4" x14ac:dyDescent="0.2">
      <c r="A868" t="s">
        <v>74</v>
      </c>
      <c r="B868">
        <v>1</v>
      </c>
      <c r="C868">
        <v>3</v>
      </c>
      <c r="D868">
        <v>113</v>
      </c>
    </row>
    <row r="869" spans="1:4" x14ac:dyDescent="0.2">
      <c r="A869" t="s">
        <v>74</v>
      </c>
      <c r="B869">
        <v>2</v>
      </c>
      <c r="C869">
        <v>1</v>
      </c>
      <c r="D869">
        <v>84</v>
      </c>
    </row>
    <row r="870" spans="1:4" x14ac:dyDescent="0.2">
      <c r="A870" t="s">
        <v>74</v>
      </c>
      <c r="B870">
        <v>2</v>
      </c>
      <c r="C870">
        <v>2</v>
      </c>
      <c r="D870">
        <v>19</v>
      </c>
    </row>
    <row r="871" spans="1:4" x14ac:dyDescent="0.2">
      <c r="A871" t="s">
        <v>74</v>
      </c>
      <c r="B871">
        <v>2</v>
      </c>
      <c r="C871">
        <v>3</v>
      </c>
      <c r="D871" t="s">
        <v>2</v>
      </c>
    </row>
    <row r="872" spans="1:4" x14ac:dyDescent="0.2">
      <c r="A872" t="s">
        <v>74</v>
      </c>
      <c r="B872">
        <v>3</v>
      </c>
      <c r="C872">
        <v>1</v>
      </c>
      <c r="D872">
        <v>51</v>
      </c>
    </row>
    <row r="873" spans="1:4" x14ac:dyDescent="0.2">
      <c r="A873" t="s">
        <v>74</v>
      </c>
      <c r="B873">
        <v>3</v>
      </c>
      <c r="C873">
        <v>2</v>
      </c>
      <c r="D873">
        <v>19</v>
      </c>
    </row>
    <row r="874" spans="1:4" x14ac:dyDescent="0.2">
      <c r="A874" t="s">
        <v>74</v>
      </c>
      <c r="B874">
        <v>3</v>
      </c>
      <c r="C874">
        <v>3</v>
      </c>
      <c r="D874">
        <v>27</v>
      </c>
    </row>
    <row r="875" spans="1:4" x14ac:dyDescent="0.2">
      <c r="A875" t="s">
        <v>74</v>
      </c>
      <c r="B875">
        <v>4</v>
      </c>
      <c r="C875">
        <v>1</v>
      </c>
      <c r="D875">
        <v>57</v>
      </c>
    </row>
    <row r="876" spans="1:4" x14ac:dyDescent="0.2">
      <c r="A876" t="s">
        <v>74</v>
      </c>
      <c r="B876">
        <v>4</v>
      </c>
      <c r="C876">
        <v>2</v>
      </c>
      <c r="D876">
        <v>19</v>
      </c>
    </row>
    <row r="877" spans="1:4" x14ac:dyDescent="0.2">
      <c r="A877" t="s">
        <v>74</v>
      </c>
      <c r="B877">
        <v>4</v>
      </c>
      <c r="C877">
        <v>3</v>
      </c>
      <c r="D877">
        <v>13</v>
      </c>
    </row>
    <row r="878" spans="1:4" x14ac:dyDescent="0.2">
      <c r="A878" t="s">
        <v>75</v>
      </c>
      <c r="B878">
        <v>1</v>
      </c>
      <c r="C878">
        <v>1</v>
      </c>
      <c r="D878">
        <v>40</v>
      </c>
    </row>
    <row r="879" spans="1:4" x14ac:dyDescent="0.2">
      <c r="A879" t="s">
        <v>75</v>
      </c>
      <c r="B879">
        <v>1</v>
      </c>
      <c r="C879">
        <v>2</v>
      </c>
      <c r="D879" t="s">
        <v>2</v>
      </c>
    </row>
    <row r="880" spans="1:4" x14ac:dyDescent="0.2">
      <c r="A880" t="s">
        <v>75</v>
      </c>
      <c r="B880">
        <v>1</v>
      </c>
      <c r="C880">
        <v>3</v>
      </c>
      <c r="D880">
        <v>72</v>
      </c>
    </row>
    <row r="881" spans="1:4" x14ac:dyDescent="0.2">
      <c r="A881" t="s">
        <v>75</v>
      </c>
      <c r="B881">
        <v>2</v>
      </c>
      <c r="C881">
        <v>1</v>
      </c>
      <c r="D881">
        <v>7</v>
      </c>
    </row>
    <row r="882" spans="1:4" x14ac:dyDescent="0.2">
      <c r="A882" t="s">
        <v>75</v>
      </c>
      <c r="B882">
        <v>2</v>
      </c>
      <c r="C882">
        <v>2</v>
      </c>
      <c r="D882">
        <v>19</v>
      </c>
    </row>
    <row r="883" spans="1:4" x14ac:dyDescent="0.2">
      <c r="A883" t="s">
        <v>75</v>
      </c>
      <c r="B883">
        <v>2</v>
      </c>
      <c r="C883">
        <v>3</v>
      </c>
      <c r="D883">
        <v>54</v>
      </c>
    </row>
    <row r="884" spans="1:4" x14ac:dyDescent="0.2">
      <c r="A884" t="s">
        <v>75</v>
      </c>
      <c r="B884">
        <v>3</v>
      </c>
      <c r="C884">
        <v>1</v>
      </c>
      <c r="D884">
        <v>43</v>
      </c>
    </row>
    <row r="885" spans="1:4" x14ac:dyDescent="0.2">
      <c r="A885" t="s">
        <v>75</v>
      </c>
      <c r="B885">
        <v>3</v>
      </c>
      <c r="C885">
        <v>2</v>
      </c>
      <c r="D885">
        <v>19</v>
      </c>
    </row>
    <row r="886" spans="1:4" x14ac:dyDescent="0.2">
      <c r="A886" t="s">
        <v>75</v>
      </c>
      <c r="B886">
        <v>3</v>
      </c>
      <c r="C886">
        <v>3</v>
      </c>
      <c r="D886">
        <v>94</v>
      </c>
    </row>
    <row r="887" spans="1:4" x14ac:dyDescent="0.2">
      <c r="A887" t="s">
        <v>75</v>
      </c>
      <c r="B887">
        <v>4</v>
      </c>
      <c r="C887">
        <v>1</v>
      </c>
      <c r="D887">
        <v>13</v>
      </c>
    </row>
    <row r="888" spans="1:4" x14ac:dyDescent="0.2">
      <c r="A888" t="s">
        <v>75</v>
      </c>
      <c r="B888">
        <v>4</v>
      </c>
      <c r="C888">
        <v>2</v>
      </c>
      <c r="D888">
        <v>19</v>
      </c>
    </row>
    <row r="889" spans="1:4" x14ac:dyDescent="0.2">
      <c r="A889" t="s">
        <v>75</v>
      </c>
      <c r="B889">
        <v>4</v>
      </c>
      <c r="C889">
        <v>3</v>
      </c>
      <c r="D889">
        <v>67</v>
      </c>
    </row>
    <row r="890" spans="1:4" x14ac:dyDescent="0.2">
      <c r="A890" t="s">
        <v>76</v>
      </c>
      <c r="B890">
        <v>1</v>
      </c>
      <c r="C890">
        <v>1</v>
      </c>
      <c r="D890">
        <v>26</v>
      </c>
    </row>
    <row r="891" spans="1:4" x14ac:dyDescent="0.2">
      <c r="A891" t="s">
        <v>76</v>
      </c>
      <c r="B891">
        <v>1</v>
      </c>
      <c r="C891">
        <v>2</v>
      </c>
      <c r="D891">
        <v>20</v>
      </c>
    </row>
    <row r="892" spans="1:4" x14ac:dyDescent="0.2">
      <c r="A892" t="s">
        <v>76</v>
      </c>
      <c r="B892">
        <v>1</v>
      </c>
      <c r="C892">
        <v>3</v>
      </c>
      <c r="D892" t="s">
        <v>2</v>
      </c>
    </row>
    <row r="893" spans="1:4" x14ac:dyDescent="0.2">
      <c r="A893" t="s">
        <v>76</v>
      </c>
      <c r="B893">
        <v>2</v>
      </c>
      <c r="C893">
        <v>1</v>
      </c>
      <c r="D893">
        <v>6</v>
      </c>
    </row>
    <row r="894" spans="1:4" x14ac:dyDescent="0.2">
      <c r="A894" t="s">
        <v>76</v>
      </c>
      <c r="B894">
        <v>2</v>
      </c>
      <c r="C894">
        <v>2</v>
      </c>
      <c r="D894">
        <v>20</v>
      </c>
    </row>
    <row r="895" spans="1:4" x14ac:dyDescent="0.2">
      <c r="A895" t="s">
        <v>76</v>
      </c>
      <c r="B895">
        <v>2</v>
      </c>
      <c r="C895">
        <v>3</v>
      </c>
      <c r="D895">
        <v>63</v>
      </c>
    </row>
    <row r="896" spans="1:4" x14ac:dyDescent="0.2">
      <c r="A896" t="s">
        <v>76</v>
      </c>
      <c r="B896">
        <v>3</v>
      </c>
      <c r="C896">
        <v>1</v>
      </c>
      <c r="D896">
        <v>66</v>
      </c>
    </row>
    <row r="897" spans="1:4" x14ac:dyDescent="0.2">
      <c r="A897" t="s">
        <v>76</v>
      </c>
      <c r="B897">
        <v>3</v>
      </c>
      <c r="C897">
        <v>2</v>
      </c>
      <c r="D897">
        <v>20</v>
      </c>
    </row>
    <row r="898" spans="1:4" x14ac:dyDescent="0.2">
      <c r="A898" t="s">
        <v>76</v>
      </c>
      <c r="B898">
        <v>3</v>
      </c>
      <c r="C898">
        <v>3</v>
      </c>
      <c r="D898">
        <v>79</v>
      </c>
    </row>
    <row r="899" spans="1:4" x14ac:dyDescent="0.2">
      <c r="A899" t="s">
        <v>76</v>
      </c>
      <c r="B899">
        <v>4</v>
      </c>
      <c r="C899">
        <v>1</v>
      </c>
      <c r="D899">
        <v>48</v>
      </c>
    </row>
    <row r="900" spans="1:4" x14ac:dyDescent="0.2">
      <c r="A900" t="s">
        <v>76</v>
      </c>
      <c r="B900">
        <v>4</v>
      </c>
      <c r="C900">
        <v>2</v>
      </c>
      <c r="D900">
        <v>20</v>
      </c>
    </row>
    <row r="901" spans="1:4" x14ac:dyDescent="0.2">
      <c r="A901" t="s">
        <v>76</v>
      </c>
      <c r="B901">
        <v>4</v>
      </c>
      <c r="C901">
        <v>3</v>
      </c>
      <c r="D901">
        <v>65</v>
      </c>
    </row>
    <row r="902" spans="1:4" x14ac:dyDescent="0.2">
      <c r="A902" t="s">
        <v>77</v>
      </c>
      <c r="B902">
        <v>1</v>
      </c>
      <c r="C902">
        <v>1</v>
      </c>
      <c r="D902">
        <v>129</v>
      </c>
    </row>
    <row r="903" spans="1:4" x14ac:dyDescent="0.2">
      <c r="A903" t="s">
        <v>77</v>
      </c>
      <c r="B903">
        <v>1</v>
      </c>
      <c r="C903">
        <v>2</v>
      </c>
      <c r="D903">
        <v>20</v>
      </c>
    </row>
    <row r="904" spans="1:4" x14ac:dyDescent="0.2">
      <c r="A904" t="s">
        <v>77</v>
      </c>
      <c r="B904">
        <v>1</v>
      </c>
      <c r="C904">
        <v>3</v>
      </c>
      <c r="D904">
        <v>84</v>
      </c>
    </row>
    <row r="905" spans="1:4" x14ac:dyDescent="0.2">
      <c r="A905" t="s">
        <v>77</v>
      </c>
      <c r="B905">
        <v>2</v>
      </c>
      <c r="C905">
        <v>1</v>
      </c>
      <c r="D905">
        <v>6</v>
      </c>
    </row>
    <row r="906" spans="1:4" x14ac:dyDescent="0.2">
      <c r="A906" t="s">
        <v>77</v>
      </c>
      <c r="B906">
        <v>2</v>
      </c>
      <c r="C906">
        <v>2</v>
      </c>
      <c r="D906">
        <v>20</v>
      </c>
    </row>
    <row r="907" spans="1:4" x14ac:dyDescent="0.2">
      <c r="A907" t="s">
        <v>77</v>
      </c>
      <c r="B907">
        <v>2</v>
      </c>
      <c r="C907">
        <v>3</v>
      </c>
      <c r="D907">
        <v>34</v>
      </c>
    </row>
    <row r="908" spans="1:4" x14ac:dyDescent="0.2">
      <c r="A908" t="s">
        <v>77</v>
      </c>
      <c r="B908">
        <v>3</v>
      </c>
      <c r="C908">
        <v>1</v>
      </c>
      <c r="D908">
        <v>37</v>
      </c>
    </row>
    <row r="909" spans="1:4" x14ac:dyDescent="0.2">
      <c r="A909" t="s">
        <v>77</v>
      </c>
      <c r="B909">
        <v>3</v>
      </c>
      <c r="C909">
        <v>2</v>
      </c>
      <c r="D909">
        <v>20</v>
      </c>
    </row>
    <row r="910" spans="1:4" x14ac:dyDescent="0.2">
      <c r="A910" t="s">
        <v>77</v>
      </c>
      <c r="B910">
        <v>3</v>
      </c>
      <c r="C910">
        <v>3</v>
      </c>
      <c r="D910">
        <v>87</v>
      </c>
    </row>
    <row r="911" spans="1:4" x14ac:dyDescent="0.2">
      <c r="A911" t="s">
        <v>77</v>
      </c>
      <c r="B911">
        <v>4</v>
      </c>
      <c r="C911">
        <v>1</v>
      </c>
      <c r="D911">
        <v>22</v>
      </c>
    </row>
    <row r="912" spans="1:4" x14ac:dyDescent="0.2">
      <c r="A912" t="s">
        <v>77</v>
      </c>
      <c r="B912">
        <v>4</v>
      </c>
      <c r="C912">
        <v>2</v>
      </c>
      <c r="D912">
        <v>20</v>
      </c>
    </row>
    <row r="913" spans="1:4" x14ac:dyDescent="0.2">
      <c r="A913" t="s">
        <v>77</v>
      </c>
      <c r="B913">
        <v>4</v>
      </c>
      <c r="C913">
        <v>3</v>
      </c>
      <c r="D913">
        <v>90</v>
      </c>
    </row>
    <row r="914" spans="1:4" x14ac:dyDescent="0.2">
      <c r="A914" t="s">
        <v>78</v>
      </c>
      <c r="B914">
        <v>1</v>
      </c>
      <c r="C914">
        <v>1</v>
      </c>
      <c r="D914">
        <v>9</v>
      </c>
    </row>
    <row r="915" spans="1:4" x14ac:dyDescent="0.2">
      <c r="A915" t="s">
        <v>78</v>
      </c>
      <c r="B915">
        <v>1</v>
      </c>
      <c r="C915">
        <v>2</v>
      </c>
      <c r="D915">
        <v>20</v>
      </c>
    </row>
    <row r="916" spans="1:4" x14ac:dyDescent="0.2">
      <c r="A916" t="s">
        <v>78</v>
      </c>
      <c r="B916">
        <v>1</v>
      </c>
      <c r="C916">
        <v>3</v>
      </c>
      <c r="D916">
        <v>27</v>
      </c>
    </row>
    <row r="917" spans="1:4" x14ac:dyDescent="0.2">
      <c r="A917" t="s">
        <v>78</v>
      </c>
      <c r="B917">
        <v>2</v>
      </c>
      <c r="C917">
        <v>1</v>
      </c>
      <c r="D917">
        <v>43</v>
      </c>
    </row>
    <row r="918" spans="1:4" x14ac:dyDescent="0.2">
      <c r="A918" t="s">
        <v>78</v>
      </c>
      <c r="B918">
        <v>2</v>
      </c>
      <c r="C918">
        <v>2</v>
      </c>
      <c r="D918">
        <v>20</v>
      </c>
    </row>
    <row r="919" spans="1:4" x14ac:dyDescent="0.2">
      <c r="A919" t="s">
        <v>78</v>
      </c>
      <c r="B919">
        <v>2</v>
      </c>
      <c r="C919">
        <v>3</v>
      </c>
      <c r="D919">
        <v>33</v>
      </c>
    </row>
    <row r="920" spans="1:4" x14ac:dyDescent="0.2">
      <c r="A920" t="s">
        <v>78</v>
      </c>
      <c r="B920">
        <v>3</v>
      </c>
      <c r="C920">
        <v>1</v>
      </c>
      <c r="D920">
        <v>5</v>
      </c>
    </row>
    <row r="921" spans="1:4" x14ac:dyDescent="0.2">
      <c r="A921" t="s">
        <v>78</v>
      </c>
      <c r="B921">
        <v>3</v>
      </c>
      <c r="C921">
        <v>2</v>
      </c>
      <c r="D921">
        <v>20</v>
      </c>
    </row>
    <row r="922" spans="1:4" x14ac:dyDescent="0.2">
      <c r="A922" t="s">
        <v>78</v>
      </c>
      <c r="B922">
        <v>3</v>
      </c>
      <c r="C922">
        <v>3</v>
      </c>
      <c r="D922">
        <v>24</v>
      </c>
    </row>
    <row r="923" spans="1:4" x14ac:dyDescent="0.2">
      <c r="A923" t="s">
        <v>78</v>
      </c>
      <c r="B923">
        <v>4</v>
      </c>
      <c r="C923">
        <v>1</v>
      </c>
      <c r="D923">
        <v>84</v>
      </c>
    </row>
    <row r="924" spans="1:4" x14ac:dyDescent="0.2">
      <c r="A924" t="s">
        <v>78</v>
      </c>
      <c r="B924">
        <v>4</v>
      </c>
      <c r="C924">
        <v>2</v>
      </c>
      <c r="D924">
        <v>20</v>
      </c>
    </row>
    <row r="925" spans="1:4" x14ac:dyDescent="0.2">
      <c r="A925" t="s">
        <v>78</v>
      </c>
      <c r="B925">
        <v>4</v>
      </c>
      <c r="C925">
        <v>3</v>
      </c>
      <c r="D925">
        <v>61</v>
      </c>
    </row>
    <row r="926" spans="1:4" x14ac:dyDescent="0.2">
      <c r="A926" t="s">
        <v>79</v>
      </c>
      <c r="B926">
        <v>1</v>
      </c>
      <c r="C926">
        <v>1</v>
      </c>
      <c r="D926">
        <v>7</v>
      </c>
    </row>
    <row r="927" spans="1:4" x14ac:dyDescent="0.2">
      <c r="A927" t="s">
        <v>79</v>
      </c>
      <c r="B927">
        <v>1</v>
      </c>
      <c r="C927">
        <v>2</v>
      </c>
      <c r="D927">
        <v>20</v>
      </c>
    </row>
    <row r="928" spans="1:4" x14ac:dyDescent="0.2">
      <c r="A928" t="s">
        <v>79</v>
      </c>
      <c r="B928">
        <v>1</v>
      </c>
      <c r="C928">
        <v>3</v>
      </c>
      <c r="D928">
        <v>80</v>
      </c>
    </row>
    <row r="929" spans="1:4" x14ac:dyDescent="0.2">
      <c r="A929" t="s">
        <v>79</v>
      </c>
      <c r="B929">
        <v>2</v>
      </c>
      <c r="C929">
        <v>1</v>
      </c>
      <c r="D929">
        <v>76</v>
      </c>
    </row>
    <row r="930" spans="1:4" x14ac:dyDescent="0.2">
      <c r="A930" t="s">
        <v>79</v>
      </c>
      <c r="B930">
        <v>2</v>
      </c>
      <c r="C930">
        <v>2</v>
      </c>
      <c r="D930">
        <v>20</v>
      </c>
    </row>
    <row r="931" spans="1:4" x14ac:dyDescent="0.2">
      <c r="A931" t="s">
        <v>79</v>
      </c>
      <c r="B931">
        <v>2</v>
      </c>
      <c r="C931">
        <v>3</v>
      </c>
      <c r="D931">
        <v>75</v>
      </c>
    </row>
    <row r="932" spans="1:4" x14ac:dyDescent="0.2">
      <c r="A932" t="s">
        <v>79</v>
      </c>
      <c r="B932">
        <v>3</v>
      </c>
      <c r="C932">
        <v>1</v>
      </c>
      <c r="D932">
        <v>49</v>
      </c>
    </row>
    <row r="933" spans="1:4" x14ac:dyDescent="0.2">
      <c r="A933" t="s">
        <v>79</v>
      </c>
      <c r="B933">
        <v>3</v>
      </c>
      <c r="C933">
        <v>2</v>
      </c>
      <c r="D933">
        <v>20</v>
      </c>
    </row>
    <row r="934" spans="1:4" x14ac:dyDescent="0.2">
      <c r="A934" t="s">
        <v>79</v>
      </c>
      <c r="B934">
        <v>3</v>
      </c>
      <c r="C934">
        <v>3</v>
      </c>
      <c r="D934">
        <v>46</v>
      </c>
    </row>
    <row r="935" spans="1:4" x14ac:dyDescent="0.2">
      <c r="A935" t="s">
        <v>79</v>
      </c>
      <c r="B935">
        <v>4</v>
      </c>
      <c r="C935">
        <v>1</v>
      </c>
      <c r="D935">
        <v>28</v>
      </c>
    </row>
    <row r="936" spans="1:4" x14ac:dyDescent="0.2">
      <c r="A936" t="s">
        <v>79</v>
      </c>
      <c r="B936">
        <v>4</v>
      </c>
      <c r="C936">
        <v>2</v>
      </c>
      <c r="D936">
        <v>20</v>
      </c>
    </row>
    <row r="937" spans="1:4" x14ac:dyDescent="0.2">
      <c r="A937" t="s">
        <v>79</v>
      </c>
      <c r="B937">
        <v>4</v>
      </c>
      <c r="C937">
        <v>3</v>
      </c>
      <c r="D937">
        <v>77</v>
      </c>
    </row>
    <row r="938" spans="1:4" x14ac:dyDescent="0.2">
      <c r="A938" t="s">
        <v>80</v>
      </c>
      <c r="B938">
        <v>1</v>
      </c>
      <c r="C938">
        <v>1</v>
      </c>
      <c r="D938">
        <v>16</v>
      </c>
    </row>
    <row r="939" spans="1:4" x14ac:dyDescent="0.2">
      <c r="A939" t="s">
        <v>80</v>
      </c>
      <c r="B939">
        <v>1</v>
      </c>
      <c r="C939">
        <v>2</v>
      </c>
      <c r="D939">
        <v>20</v>
      </c>
    </row>
    <row r="940" spans="1:4" x14ac:dyDescent="0.2">
      <c r="A940" t="s">
        <v>80</v>
      </c>
      <c r="B940">
        <v>1</v>
      </c>
      <c r="C940">
        <v>3</v>
      </c>
      <c r="D940">
        <v>15</v>
      </c>
    </row>
    <row r="941" spans="1:4" x14ac:dyDescent="0.2">
      <c r="A941" t="s">
        <v>80</v>
      </c>
      <c r="B941">
        <v>2</v>
      </c>
      <c r="C941">
        <v>1</v>
      </c>
      <c r="D941">
        <v>82</v>
      </c>
    </row>
    <row r="942" spans="1:4" x14ac:dyDescent="0.2">
      <c r="A942" t="s">
        <v>80</v>
      </c>
      <c r="B942">
        <v>2</v>
      </c>
      <c r="C942">
        <v>2</v>
      </c>
      <c r="D942">
        <v>20</v>
      </c>
    </row>
    <row r="943" spans="1:4" x14ac:dyDescent="0.2">
      <c r="A943" t="s">
        <v>80</v>
      </c>
      <c r="B943">
        <v>2</v>
      </c>
      <c r="C943">
        <v>3</v>
      </c>
      <c r="D943">
        <v>6</v>
      </c>
    </row>
    <row r="944" spans="1:4" x14ac:dyDescent="0.2">
      <c r="A944" t="s">
        <v>80</v>
      </c>
      <c r="B944">
        <v>3</v>
      </c>
      <c r="C944">
        <v>1</v>
      </c>
      <c r="D944">
        <v>92</v>
      </c>
    </row>
    <row r="945" spans="1:4" x14ac:dyDescent="0.2">
      <c r="A945" t="s">
        <v>80</v>
      </c>
      <c r="B945">
        <v>3</v>
      </c>
      <c r="C945">
        <v>2</v>
      </c>
      <c r="D945">
        <v>20</v>
      </c>
    </row>
    <row r="946" spans="1:4" x14ac:dyDescent="0.2">
      <c r="A946" t="s">
        <v>80</v>
      </c>
      <c r="B946">
        <v>3</v>
      </c>
      <c r="C946">
        <v>3</v>
      </c>
      <c r="D946">
        <v>96</v>
      </c>
    </row>
    <row r="947" spans="1:4" x14ac:dyDescent="0.2">
      <c r="A947" t="s">
        <v>80</v>
      </c>
      <c r="B947">
        <v>4</v>
      </c>
      <c r="C947">
        <v>1</v>
      </c>
      <c r="D947">
        <v>3</v>
      </c>
    </row>
    <row r="948" spans="1:4" x14ac:dyDescent="0.2">
      <c r="A948" t="s">
        <v>80</v>
      </c>
      <c r="B948">
        <v>4</v>
      </c>
      <c r="C948">
        <v>2</v>
      </c>
      <c r="D948">
        <v>20</v>
      </c>
    </row>
    <row r="949" spans="1:4" x14ac:dyDescent="0.2">
      <c r="A949" t="s">
        <v>80</v>
      </c>
      <c r="B949">
        <v>4</v>
      </c>
      <c r="C949">
        <v>3</v>
      </c>
      <c r="D949">
        <v>54</v>
      </c>
    </row>
    <row r="950" spans="1:4" x14ac:dyDescent="0.2">
      <c r="A950" t="s">
        <v>81</v>
      </c>
      <c r="B950">
        <v>1</v>
      </c>
      <c r="C950">
        <v>1</v>
      </c>
      <c r="D950">
        <v>29</v>
      </c>
    </row>
    <row r="951" spans="1:4" x14ac:dyDescent="0.2">
      <c r="A951" t="s">
        <v>81</v>
      </c>
      <c r="B951">
        <v>1</v>
      </c>
      <c r="C951">
        <v>2</v>
      </c>
      <c r="D951">
        <v>21</v>
      </c>
    </row>
    <row r="952" spans="1:4" x14ac:dyDescent="0.2">
      <c r="A952" t="s">
        <v>81</v>
      </c>
      <c r="B952">
        <v>1</v>
      </c>
      <c r="C952">
        <v>3</v>
      </c>
      <c r="D952">
        <v>82</v>
      </c>
    </row>
    <row r="953" spans="1:4" x14ac:dyDescent="0.2">
      <c r="A953" t="s">
        <v>81</v>
      </c>
      <c r="B953">
        <v>2</v>
      </c>
      <c r="C953">
        <v>1</v>
      </c>
      <c r="D953">
        <v>149</v>
      </c>
    </row>
    <row r="954" spans="1:4" x14ac:dyDescent="0.2">
      <c r="A954" t="s">
        <v>81</v>
      </c>
      <c r="B954">
        <v>2</v>
      </c>
      <c r="C954">
        <v>2</v>
      </c>
      <c r="D954">
        <v>21</v>
      </c>
    </row>
    <row r="955" spans="1:4" x14ac:dyDescent="0.2">
      <c r="A955" t="s">
        <v>81</v>
      </c>
      <c r="B955">
        <v>2</v>
      </c>
      <c r="C955">
        <v>3</v>
      </c>
      <c r="D955">
        <v>31</v>
      </c>
    </row>
    <row r="956" spans="1:4" x14ac:dyDescent="0.2">
      <c r="A956" t="s">
        <v>81</v>
      </c>
      <c r="B956">
        <v>3</v>
      </c>
      <c r="C956">
        <v>1</v>
      </c>
      <c r="D956">
        <v>16</v>
      </c>
    </row>
    <row r="957" spans="1:4" x14ac:dyDescent="0.2">
      <c r="A957" t="s">
        <v>81</v>
      </c>
      <c r="B957">
        <v>3</v>
      </c>
      <c r="C957">
        <v>2</v>
      </c>
      <c r="D957">
        <v>21</v>
      </c>
    </row>
    <row r="958" spans="1:4" x14ac:dyDescent="0.2">
      <c r="A958" t="s">
        <v>81</v>
      </c>
      <c r="B958">
        <v>3</v>
      </c>
      <c r="C958">
        <v>3</v>
      </c>
      <c r="D958" t="s">
        <v>10</v>
      </c>
    </row>
    <row r="959" spans="1:4" x14ac:dyDescent="0.2">
      <c r="A959" t="s">
        <v>81</v>
      </c>
      <c r="B959">
        <v>4</v>
      </c>
      <c r="C959">
        <v>1</v>
      </c>
      <c r="D959" t="s">
        <v>2</v>
      </c>
    </row>
    <row r="960" spans="1:4" x14ac:dyDescent="0.2">
      <c r="A960" t="s">
        <v>81</v>
      </c>
      <c r="B960">
        <v>4</v>
      </c>
      <c r="C960">
        <v>2</v>
      </c>
      <c r="D960">
        <v>21</v>
      </c>
    </row>
    <row r="961" spans="1:4" x14ac:dyDescent="0.2">
      <c r="A961" t="s">
        <v>81</v>
      </c>
      <c r="B961">
        <v>4</v>
      </c>
      <c r="C961">
        <v>3</v>
      </c>
      <c r="D961">
        <v>54</v>
      </c>
    </row>
    <row r="962" spans="1:4" x14ac:dyDescent="0.2">
      <c r="A962" t="s">
        <v>82</v>
      </c>
      <c r="B962">
        <v>1</v>
      </c>
      <c r="C962">
        <v>1</v>
      </c>
      <c r="D962">
        <v>86</v>
      </c>
    </row>
    <row r="963" spans="1:4" x14ac:dyDescent="0.2">
      <c r="A963" t="s">
        <v>82</v>
      </c>
      <c r="B963">
        <v>1</v>
      </c>
      <c r="C963">
        <v>2</v>
      </c>
      <c r="D963">
        <v>21</v>
      </c>
    </row>
    <row r="964" spans="1:4" x14ac:dyDescent="0.2">
      <c r="A964" t="s">
        <v>82</v>
      </c>
      <c r="B964">
        <v>1</v>
      </c>
      <c r="C964">
        <v>3</v>
      </c>
      <c r="D964">
        <v>98</v>
      </c>
    </row>
    <row r="965" spans="1:4" x14ac:dyDescent="0.2">
      <c r="A965" t="s">
        <v>82</v>
      </c>
      <c r="B965">
        <v>2</v>
      </c>
      <c r="C965">
        <v>1</v>
      </c>
      <c r="D965" t="s">
        <v>2</v>
      </c>
    </row>
    <row r="966" spans="1:4" x14ac:dyDescent="0.2">
      <c r="A966" t="s">
        <v>82</v>
      </c>
      <c r="B966">
        <v>2</v>
      </c>
      <c r="C966">
        <v>2</v>
      </c>
      <c r="D966">
        <v>21</v>
      </c>
    </row>
    <row r="967" spans="1:4" x14ac:dyDescent="0.2">
      <c r="A967" t="s">
        <v>82</v>
      </c>
      <c r="B967">
        <v>2</v>
      </c>
      <c r="C967">
        <v>3</v>
      </c>
      <c r="D967">
        <v>78</v>
      </c>
    </row>
    <row r="968" spans="1:4" x14ac:dyDescent="0.2">
      <c r="A968" t="s">
        <v>82</v>
      </c>
      <c r="B968">
        <v>3</v>
      </c>
      <c r="C968">
        <v>1</v>
      </c>
      <c r="D968">
        <v>83</v>
      </c>
    </row>
    <row r="969" spans="1:4" x14ac:dyDescent="0.2">
      <c r="A969" t="s">
        <v>82</v>
      </c>
      <c r="B969">
        <v>3</v>
      </c>
      <c r="C969">
        <v>2</v>
      </c>
      <c r="D969">
        <v>21</v>
      </c>
    </row>
    <row r="970" spans="1:4" x14ac:dyDescent="0.2">
      <c r="A970" t="s">
        <v>82</v>
      </c>
      <c r="B970">
        <v>3</v>
      </c>
      <c r="C970">
        <v>3</v>
      </c>
      <c r="D970">
        <v>1</v>
      </c>
    </row>
    <row r="971" spans="1:4" x14ac:dyDescent="0.2">
      <c r="A971" t="s">
        <v>82</v>
      </c>
      <c r="B971">
        <v>4</v>
      </c>
      <c r="C971">
        <v>1</v>
      </c>
      <c r="D971">
        <v>76</v>
      </c>
    </row>
    <row r="972" spans="1:4" x14ac:dyDescent="0.2">
      <c r="A972" t="s">
        <v>82</v>
      </c>
      <c r="B972">
        <v>4</v>
      </c>
      <c r="C972">
        <v>2</v>
      </c>
      <c r="D972">
        <v>21</v>
      </c>
    </row>
    <row r="973" spans="1:4" x14ac:dyDescent="0.2">
      <c r="A973" t="s">
        <v>82</v>
      </c>
      <c r="B973">
        <v>4</v>
      </c>
      <c r="C973">
        <v>3</v>
      </c>
      <c r="D973">
        <v>6</v>
      </c>
    </row>
    <row r="974" spans="1:4" x14ac:dyDescent="0.2">
      <c r="A974" t="s">
        <v>83</v>
      </c>
      <c r="B974">
        <v>1</v>
      </c>
      <c r="C974">
        <v>1</v>
      </c>
      <c r="D974">
        <v>48</v>
      </c>
    </row>
    <row r="975" spans="1:4" x14ac:dyDescent="0.2">
      <c r="A975" t="s">
        <v>83</v>
      </c>
      <c r="B975">
        <v>1</v>
      </c>
      <c r="C975">
        <v>2</v>
      </c>
      <c r="D975" t="s">
        <v>2</v>
      </c>
    </row>
    <row r="976" spans="1:4" x14ac:dyDescent="0.2">
      <c r="A976" t="s">
        <v>83</v>
      </c>
      <c r="B976">
        <v>1</v>
      </c>
      <c r="C976">
        <v>3</v>
      </c>
      <c r="D976">
        <v>80</v>
      </c>
    </row>
    <row r="977" spans="1:4" x14ac:dyDescent="0.2">
      <c r="A977" t="s">
        <v>83</v>
      </c>
      <c r="B977">
        <v>2</v>
      </c>
      <c r="C977">
        <v>1</v>
      </c>
      <c r="D977">
        <v>10</v>
      </c>
    </row>
    <row r="978" spans="1:4" x14ac:dyDescent="0.2">
      <c r="A978" t="s">
        <v>83</v>
      </c>
      <c r="B978">
        <v>2</v>
      </c>
      <c r="C978">
        <v>2</v>
      </c>
      <c r="D978">
        <v>21</v>
      </c>
    </row>
    <row r="979" spans="1:4" x14ac:dyDescent="0.2">
      <c r="A979" t="s">
        <v>83</v>
      </c>
      <c r="B979">
        <v>2</v>
      </c>
      <c r="C979">
        <v>3</v>
      </c>
      <c r="D979">
        <v>33</v>
      </c>
    </row>
    <row r="980" spans="1:4" x14ac:dyDescent="0.2">
      <c r="A980" t="s">
        <v>83</v>
      </c>
      <c r="B980">
        <v>3</v>
      </c>
      <c r="C980">
        <v>1</v>
      </c>
      <c r="D980">
        <v>29</v>
      </c>
    </row>
    <row r="981" spans="1:4" x14ac:dyDescent="0.2">
      <c r="A981" t="s">
        <v>83</v>
      </c>
      <c r="B981">
        <v>3</v>
      </c>
      <c r="C981">
        <v>2</v>
      </c>
      <c r="D981">
        <v>21</v>
      </c>
    </row>
    <row r="982" spans="1:4" x14ac:dyDescent="0.2">
      <c r="A982" t="s">
        <v>83</v>
      </c>
      <c r="B982">
        <v>3</v>
      </c>
      <c r="C982">
        <v>3</v>
      </c>
      <c r="D982">
        <v>33</v>
      </c>
    </row>
    <row r="983" spans="1:4" x14ac:dyDescent="0.2">
      <c r="A983" t="s">
        <v>83</v>
      </c>
      <c r="B983">
        <v>4</v>
      </c>
      <c r="C983">
        <v>1</v>
      </c>
      <c r="D983">
        <v>90</v>
      </c>
    </row>
    <row r="984" spans="1:4" x14ac:dyDescent="0.2">
      <c r="A984" t="s">
        <v>83</v>
      </c>
      <c r="B984">
        <v>4</v>
      </c>
      <c r="C984">
        <v>2</v>
      </c>
      <c r="D984">
        <v>21</v>
      </c>
    </row>
    <row r="985" spans="1:4" x14ac:dyDescent="0.2">
      <c r="A985" t="s">
        <v>83</v>
      </c>
      <c r="B985">
        <v>4</v>
      </c>
      <c r="C985">
        <v>3</v>
      </c>
      <c r="D985">
        <v>59</v>
      </c>
    </row>
    <row r="986" spans="1:4" x14ac:dyDescent="0.2">
      <c r="A986" t="s">
        <v>84</v>
      </c>
      <c r="B986">
        <v>1</v>
      </c>
      <c r="C986">
        <v>1</v>
      </c>
      <c r="D986">
        <v>50</v>
      </c>
    </row>
    <row r="987" spans="1:4" x14ac:dyDescent="0.2">
      <c r="A987" t="s">
        <v>84</v>
      </c>
      <c r="B987">
        <v>1</v>
      </c>
      <c r="C987">
        <v>2</v>
      </c>
      <c r="D987">
        <v>21</v>
      </c>
    </row>
    <row r="988" spans="1:4" x14ac:dyDescent="0.2">
      <c r="A988" t="s">
        <v>84</v>
      </c>
      <c r="B988">
        <v>1</v>
      </c>
      <c r="C988">
        <v>3</v>
      </c>
      <c r="D988">
        <v>57</v>
      </c>
    </row>
    <row r="989" spans="1:4" x14ac:dyDescent="0.2">
      <c r="A989" t="s">
        <v>84</v>
      </c>
      <c r="B989">
        <v>2</v>
      </c>
      <c r="C989">
        <v>1</v>
      </c>
      <c r="D989">
        <v>18</v>
      </c>
    </row>
    <row r="990" spans="1:4" x14ac:dyDescent="0.2">
      <c r="A990" t="s">
        <v>84</v>
      </c>
      <c r="B990">
        <v>2</v>
      </c>
      <c r="C990">
        <v>2</v>
      </c>
      <c r="D990">
        <v>21</v>
      </c>
    </row>
    <row r="991" spans="1:4" x14ac:dyDescent="0.2">
      <c r="A991" t="s">
        <v>84</v>
      </c>
      <c r="B991">
        <v>2</v>
      </c>
      <c r="C991">
        <v>3</v>
      </c>
      <c r="D991">
        <v>79</v>
      </c>
    </row>
    <row r="992" spans="1:4" x14ac:dyDescent="0.2">
      <c r="A992" t="s">
        <v>84</v>
      </c>
      <c r="B992">
        <v>3</v>
      </c>
      <c r="C992">
        <v>1</v>
      </c>
      <c r="D992">
        <v>69</v>
      </c>
    </row>
    <row r="993" spans="1:4" x14ac:dyDescent="0.2">
      <c r="A993" t="s">
        <v>84</v>
      </c>
      <c r="B993">
        <v>3</v>
      </c>
      <c r="C993">
        <v>2</v>
      </c>
      <c r="D993" t="s">
        <v>2</v>
      </c>
    </row>
    <row r="994" spans="1:4" x14ac:dyDescent="0.2">
      <c r="A994" t="s">
        <v>84</v>
      </c>
      <c r="B994">
        <v>3</v>
      </c>
      <c r="C994">
        <v>3</v>
      </c>
      <c r="D994">
        <v>24</v>
      </c>
    </row>
    <row r="995" spans="1:4" x14ac:dyDescent="0.2">
      <c r="A995" t="s">
        <v>84</v>
      </c>
      <c r="B995">
        <v>4</v>
      </c>
      <c r="C995">
        <v>1</v>
      </c>
      <c r="D995">
        <v>21</v>
      </c>
    </row>
    <row r="996" spans="1:4" x14ac:dyDescent="0.2">
      <c r="A996" t="s">
        <v>84</v>
      </c>
      <c r="B996">
        <v>4</v>
      </c>
      <c r="C996">
        <v>2</v>
      </c>
      <c r="D996">
        <v>21</v>
      </c>
    </row>
    <row r="997" spans="1:4" x14ac:dyDescent="0.2">
      <c r="A997" t="s">
        <v>84</v>
      </c>
      <c r="B997">
        <v>4</v>
      </c>
      <c r="C997">
        <v>3</v>
      </c>
      <c r="D997">
        <v>34</v>
      </c>
    </row>
    <row r="998" spans="1:4" x14ac:dyDescent="0.2">
      <c r="A998" t="s">
        <v>85</v>
      </c>
      <c r="B998">
        <v>1</v>
      </c>
      <c r="C998">
        <v>1</v>
      </c>
      <c r="D998">
        <v>81</v>
      </c>
    </row>
    <row r="999" spans="1:4" x14ac:dyDescent="0.2">
      <c r="A999" t="s">
        <v>85</v>
      </c>
      <c r="B999">
        <v>1</v>
      </c>
      <c r="C999">
        <v>2</v>
      </c>
      <c r="D999">
        <v>21</v>
      </c>
    </row>
    <row r="1000" spans="1:4" x14ac:dyDescent="0.2">
      <c r="A1000" t="s">
        <v>85</v>
      </c>
      <c r="B1000">
        <v>1</v>
      </c>
      <c r="C1000">
        <v>3</v>
      </c>
      <c r="D1000">
        <v>31</v>
      </c>
    </row>
    <row r="1001" spans="1:4" x14ac:dyDescent="0.2">
      <c r="A1001" t="s">
        <v>85</v>
      </c>
      <c r="B1001">
        <v>2</v>
      </c>
      <c r="C1001">
        <v>1</v>
      </c>
      <c r="D1001" t="s">
        <v>10</v>
      </c>
    </row>
    <row r="1002" spans="1:4" x14ac:dyDescent="0.2">
      <c r="A1002" t="s">
        <v>85</v>
      </c>
      <c r="B1002">
        <v>2</v>
      </c>
      <c r="C1002">
        <v>2</v>
      </c>
      <c r="D1002" t="s">
        <v>10</v>
      </c>
    </row>
    <row r="1003" spans="1:4" x14ac:dyDescent="0.2">
      <c r="A1003" t="s">
        <v>85</v>
      </c>
      <c r="B1003">
        <v>2</v>
      </c>
      <c r="C1003">
        <v>3</v>
      </c>
      <c r="D1003">
        <v>27</v>
      </c>
    </row>
    <row r="1004" spans="1:4" x14ac:dyDescent="0.2">
      <c r="A1004" t="s">
        <v>85</v>
      </c>
      <c r="B1004">
        <v>3</v>
      </c>
      <c r="C1004">
        <v>1</v>
      </c>
      <c r="D1004">
        <v>35</v>
      </c>
    </row>
    <row r="1005" spans="1:4" x14ac:dyDescent="0.2">
      <c r="A1005" t="s">
        <v>85</v>
      </c>
      <c r="B1005">
        <v>3</v>
      </c>
      <c r="C1005">
        <v>2</v>
      </c>
      <c r="D1005">
        <v>21</v>
      </c>
    </row>
    <row r="1006" spans="1:4" x14ac:dyDescent="0.2">
      <c r="A1006" t="s">
        <v>85</v>
      </c>
      <c r="B1006">
        <v>3</v>
      </c>
      <c r="C1006">
        <v>3</v>
      </c>
      <c r="D1006">
        <v>12</v>
      </c>
    </row>
    <row r="1007" spans="1:4" x14ac:dyDescent="0.2">
      <c r="A1007" t="s">
        <v>85</v>
      </c>
      <c r="B1007">
        <v>4</v>
      </c>
      <c r="C1007">
        <v>1</v>
      </c>
      <c r="D1007">
        <v>30</v>
      </c>
    </row>
    <row r="1008" spans="1:4" x14ac:dyDescent="0.2">
      <c r="A1008" t="s">
        <v>85</v>
      </c>
      <c r="B1008">
        <v>4</v>
      </c>
      <c r="C1008">
        <v>2</v>
      </c>
      <c r="D1008">
        <v>21</v>
      </c>
    </row>
    <row r="1009" spans="1:4" x14ac:dyDescent="0.2">
      <c r="A1009" t="s">
        <v>85</v>
      </c>
      <c r="B1009">
        <v>4</v>
      </c>
      <c r="C1009">
        <v>3</v>
      </c>
      <c r="D1009">
        <v>75</v>
      </c>
    </row>
    <row r="1010" spans="1:4" x14ac:dyDescent="0.2">
      <c r="A1010" t="s">
        <v>86</v>
      </c>
      <c r="B1010">
        <v>1</v>
      </c>
      <c r="C1010">
        <v>1</v>
      </c>
      <c r="D1010">
        <v>2</v>
      </c>
    </row>
    <row r="1011" spans="1:4" x14ac:dyDescent="0.2">
      <c r="A1011" t="s">
        <v>86</v>
      </c>
      <c r="B1011">
        <v>1</v>
      </c>
      <c r="C1011">
        <v>2</v>
      </c>
      <c r="D1011">
        <v>22</v>
      </c>
    </row>
    <row r="1012" spans="1:4" x14ac:dyDescent="0.2">
      <c r="A1012" t="s">
        <v>86</v>
      </c>
      <c r="B1012">
        <v>1</v>
      </c>
      <c r="C1012">
        <v>3</v>
      </c>
      <c r="D1012">
        <v>84</v>
      </c>
    </row>
    <row r="1013" spans="1:4" x14ac:dyDescent="0.2">
      <c r="A1013" t="s">
        <v>86</v>
      </c>
      <c r="B1013">
        <v>2</v>
      </c>
      <c r="C1013">
        <v>1</v>
      </c>
      <c r="D1013">
        <v>50</v>
      </c>
    </row>
    <row r="1014" spans="1:4" x14ac:dyDescent="0.2">
      <c r="A1014" t="s">
        <v>86</v>
      </c>
      <c r="B1014">
        <v>2</v>
      </c>
      <c r="C1014">
        <v>2</v>
      </c>
      <c r="D1014">
        <v>22</v>
      </c>
    </row>
    <row r="1015" spans="1:4" x14ac:dyDescent="0.2">
      <c r="A1015" t="s">
        <v>86</v>
      </c>
      <c r="B1015">
        <v>2</v>
      </c>
      <c r="C1015">
        <v>3</v>
      </c>
      <c r="D1015">
        <v>6</v>
      </c>
    </row>
    <row r="1016" spans="1:4" x14ac:dyDescent="0.2">
      <c r="A1016" t="s">
        <v>86</v>
      </c>
      <c r="B1016">
        <v>3</v>
      </c>
      <c r="C1016">
        <v>1</v>
      </c>
      <c r="D1016">
        <v>94</v>
      </c>
    </row>
    <row r="1017" spans="1:4" x14ac:dyDescent="0.2">
      <c r="A1017" t="s">
        <v>86</v>
      </c>
      <c r="B1017">
        <v>3</v>
      </c>
      <c r="C1017">
        <v>2</v>
      </c>
      <c r="D1017">
        <v>22</v>
      </c>
    </row>
    <row r="1018" spans="1:4" x14ac:dyDescent="0.2">
      <c r="A1018" t="s">
        <v>86</v>
      </c>
      <c r="B1018">
        <v>3</v>
      </c>
      <c r="C1018">
        <v>3</v>
      </c>
      <c r="D1018">
        <v>52</v>
      </c>
    </row>
    <row r="1019" spans="1:4" x14ac:dyDescent="0.2">
      <c r="A1019" t="s">
        <v>86</v>
      </c>
      <c r="B1019">
        <v>4</v>
      </c>
      <c r="C1019">
        <v>1</v>
      </c>
      <c r="D1019">
        <v>74</v>
      </c>
    </row>
    <row r="1020" spans="1:4" x14ac:dyDescent="0.2">
      <c r="A1020" t="s">
        <v>86</v>
      </c>
      <c r="B1020">
        <v>4</v>
      </c>
      <c r="C1020">
        <v>2</v>
      </c>
      <c r="D1020">
        <v>22</v>
      </c>
    </row>
    <row r="1021" spans="1:4" x14ac:dyDescent="0.2">
      <c r="A1021" t="s">
        <v>86</v>
      </c>
      <c r="B1021">
        <v>4</v>
      </c>
      <c r="C1021">
        <v>3</v>
      </c>
      <c r="D1021">
        <v>90</v>
      </c>
    </row>
    <row r="1022" spans="1:4" x14ac:dyDescent="0.2">
      <c r="A1022" t="s">
        <v>87</v>
      </c>
      <c r="B1022">
        <v>1</v>
      </c>
      <c r="C1022">
        <v>1</v>
      </c>
      <c r="D1022">
        <v>53</v>
      </c>
    </row>
    <row r="1023" spans="1:4" x14ac:dyDescent="0.2">
      <c r="A1023" t="s">
        <v>87</v>
      </c>
      <c r="B1023">
        <v>1</v>
      </c>
      <c r="C1023">
        <v>2</v>
      </c>
      <c r="D1023">
        <v>22</v>
      </c>
    </row>
    <row r="1024" spans="1:4" x14ac:dyDescent="0.2">
      <c r="A1024" t="s">
        <v>87</v>
      </c>
      <c r="B1024">
        <v>1</v>
      </c>
      <c r="C1024">
        <v>3</v>
      </c>
      <c r="D1024">
        <v>79</v>
      </c>
    </row>
    <row r="1025" spans="1:4" x14ac:dyDescent="0.2">
      <c r="A1025" t="s">
        <v>87</v>
      </c>
      <c r="B1025">
        <v>2</v>
      </c>
      <c r="C1025">
        <v>1</v>
      </c>
      <c r="D1025">
        <v>70</v>
      </c>
    </row>
    <row r="1026" spans="1:4" x14ac:dyDescent="0.2">
      <c r="A1026" t="s">
        <v>87</v>
      </c>
      <c r="B1026">
        <v>2</v>
      </c>
      <c r="C1026">
        <v>2</v>
      </c>
      <c r="D1026">
        <v>22</v>
      </c>
    </row>
    <row r="1027" spans="1:4" x14ac:dyDescent="0.2">
      <c r="A1027" t="s">
        <v>87</v>
      </c>
      <c r="B1027">
        <v>2</v>
      </c>
      <c r="C1027">
        <v>3</v>
      </c>
      <c r="D1027">
        <v>95</v>
      </c>
    </row>
    <row r="1028" spans="1:4" x14ac:dyDescent="0.2">
      <c r="A1028" t="s">
        <v>87</v>
      </c>
      <c r="B1028">
        <v>3</v>
      </c>
      <c r="C1028">
        <v>1</v>
      </c>
      <c r="D1028">
        <v>40</v>
      </c>
    </row>
    <row r="1029" spans="1:4" x14ac:dyDescent="0.2">
      <c r="A1029" t="s">
        <v>87</v>
      </c>
      <c r="B1029">
        <v>3</v>
      </c>
      <c r="C1029">
        <v>2</v>
      </c>
      <c r="D1029">
        <v>22</v>
      </c>
    </row>
    <row r="1030" spans="1:4" x14ac:dyDescent="0.2">
      <c r="A1030" t="s">
        <v>87</v>
      </c>
      <c r="B1030">
        <v>3</v>
      </c>
      <c r="C1030">
        <v>3</v>
      </c>
      <c r="D1030">
        <v>29</v>
      </c>
    </row>
    <row r="1031" spans="1:4" x14ac:dyDescent="0.2">
      <c r="A1031" t="s">
        <v>87</v>
      </c>
      <c r="B1031">
        <v>4</v>
      </c>
      <c r="C1031">
        <v>1</v>
      </c>
      <c r="D1031">
        <v>90</v>
      </c>
    </row>
    <row r="1032" spans="1:4" x14ac:dyDescent="0.2">
      <c r="A1032" t="s">
        <v>87</v>
      </c>
      <c r="B1032">
        <v>4</v>
      </c>
      <c r="C1032">
        <v>2</v>
      </c>
      <c r="D1032">
        <v>22</v>
      </c>
    </row>
    <row r="1033" spans="1:4" x14ac:dyDescent="0.2">
      <c r="A1033" t="s">
        <v>87</v>
      </c>
      <c r="B1033">
        <v>4</v>
      </c>
      <c r="C1033">
        <v>3</v>
      </c>
      <c r="D1033">
        <v>97</v>
      </c>
    </row>
    <row r="1034" spans="1:4" x14ac:dyDescent="0.2">
      <c r="A1034" t="s">
        <v>88</v>
      </c>
      <c r="B1034">
        <v>1</v>
      </c>
      <c r="C1034">
        <v>1</v>
      </c>
      <c r="D1034">
        <v>50</v>
      </c>
    </row>
    <row r="1035" spans="1:4" x14ac:dyDescent="0.2">
      <c r="A1035" t="s">
        <v>88</v>
      </c>
      <c r="B1035">
        <v>1</v>
      </c>
      <c r="C1035">
        <v>2</v>
      </c>
      <c r="D1035">
        <v>22</v>
      </c>
    </row>
    <row r="1036" spans="1:4" x14ac:dyDescent="0.2">
      <c r="A1036" t="s">
        <v>88</v>
      </c>
      <c r="B1036">
        <v>1</v>
      </c>
      <c r="C1036">
        <v>3</v>
      </c>
      <c r="D1036">
        <v>16</v>
      </c>
    </row>
    <row r="1037" spans="1:4" x14ac:dyDescent="0.2">
      <c r="A1037" t="s">
        <v>88</v>
      </c>
      <c r="B1037">
        <v>2</v>
      </c>
      <c r="C1037">
        <v>1</v>
      </c>
      <c r="D1037">
        <v>80</v>
      </c>
    </row>
    <row r="1038" spans="1:4" x14ac:dyDescent="0.2">
      <c r="A1038" t="s">
        <v>88</v>
      </c>
      <c r="B1038">
        <v>2</v>
      </c>
      <c r="C1038">
        <v>2</v>
      </c>
      <c r="D1038">
        <v>22</v>
      </c>
    </row>
    <row r="1039" spans="1:4" x14ac:dyDescent="0.2">
      <c r="A1039" t="s">
        <v>88</v>
      </c>
      <c r="B1039">
        <v>2</v>
      </c>
      <c r="C1039">
        <v>3</v>
      </c>
      <c r="D1039">
        <v>89</v>
      </c>
    </row>
    <row r="1040" spans="1:4" x14ac:dyDescent="0.2">
      <c r="A1040" t="s">
        <v>88</v>
      </c>
      <c r="B1040">
        <v>3</v>
      </c>
      <c r="C1040">
        <v>1</v>
      </c>
      <c r="D1040">
        <v>87</v>
      </c>
    </row>
    <row r="1041" spans="1:4" x14ac:dyDescent="0.2">
      <c r="A1041" t="s">
        <v>88</v>
      </c>
      <c r="B1041">
        <v>3</v>
      </c>
      <c r="C1041">
        <v>2</v>
      </c>
      <c r="D1041">
        <v>22</v>
      </c>
    </row>
    <row r="1042" spans="1:4" x14ac:dyDescent="0.2">
      <c r="A1042" t="s">
        <v>88</v>
      </c>
      <c r="B1042">
        <v>3</v>
      </c>
      <c r="C1042">
        <v>3</v>
      </c>
      <c r="D1042">
        <v>29</v>
      </c>
    </row>
    <row r="1043" spans="1:4" x14ac:dyDescent="0.2">
      <c r="A1043" t="s">
        <v>88</v>
      </c>
      <c r="B1043">
        <v>4</v>
      </c>
      <c r="C1043">
        <v>1</v>
      </c>
      <c r="D1043">
        <v>40</v>
      </c>
    </row>
    <row r="1044" spans="1:4" x14ac:dyDescent="0.2">
      <c r="A1044" t="s">
        <v>88</v>
      </c>
      <c r="B1044">
        <v>4</v>
      </c>
      <c r="C1044">
        <v>2</v>
      </c>
      <c r="D1044">
        <v>22</v>
      </c>
    </row>
    <row r="1045" spans="1:4" x14ac:dyDescent="0.2">
      <c r="A1045" t="s">
        <v>88</v>
      </c>
      <c r="B1045">
        <v>4</v>
      </c>
      <c r="C1045">
        <v>3</v>
      </c>
      <c r="D1045">
        <v>26</v>
      </c>
    </row>
    <row r="1046" spans="1:4" x14ac:dyDescent="0.2">
      <c r="A1046" t="s">
        <v>89</v>
      </c>
      <c r="B1046">
        <v>1</v>
      </c>
      <c r="C1046">
        <v>1</v>
      </c>
      <c r="D1046">
        <v>18</v>
      </c>
    </row>
    <row r="1047" spans="1:4" x14ac:dyDescent="0.2">
      <c r="A1047" t="s">
        <v>89</v>
      </c>
      <c r="B1047">
        <v>1</v>
      </c>
      <c r="C1047">
        <v>2</v>
      </c>
      <c r="D1047">
        <v>22</v>
      </c>
    </row>
    <row r="1048" spans="1:4" x14ac:dyDescent="0.2">
      <c r="A1048" t="s">
        <v>89</v>
      </c>
      <c r="B1048">
        <v>1</v>
      </c>
      <c r="C1048">
        <v>3</v>
      </c>
      <c r="D1048">
        <v>93</v>
      </c>
    </row>
    <row r="1049" spans="1:4" x14ac:dyDescent="0.2">
      <c r="A1049" t="s">
        <v>89</v>
      </c>
      <c r="B1049">
        <v>2</v>
      </c>
      <c r="C1049">
        <v>1</v>
      </c>
      <c r="D1049">
        <v>22</v>
      </c>
    </row>
    <row r="1050" spans="1:4" x14ac:dyDescent="0.2">
      <c r="A1050" t="s">
        <v>89</v>
      </c>
      <c r="B1050">
        <v>2</v>
      </c>
      <c r="C1050">
        <v>2</v>
      </c>
      <c r="D1050">
        <v>22</v>
      </c>
    </row>
    <row r="1051" spans="1:4" x14ac:dyDescent="0.2">
      <c r="A1051" t="s">
        <v>89</v>
      </c>
      <c r="B1051">
        <v>2</v>
      </c>
      <c r="C1051">
        <v>3</v>
      </c>
      <c r="D1051">
        <v>83</v>
      </c>
    </row>
    <row r="1052" spans="1:4" x14ac:dyDescent="0.2">
      <c r="A1052" t="s">
        <v>89</v>
      </c>
      <c r="B1052">
        <v>3</v>
      </c>
      <c r="C1052">
        <v>1</v>
      </c>
      <c r="D1052">
        <v>37</v>
      </c>
    </row>
    <row r="1053" spans="1:4" x14ac:dyDescent="0.2">
      <c r="A1053" t="s">
        <v>89</v>
      </c>
      <c r="B1053">
        <v>3</v>
      </c>
      <c r="C1053">
        <v>2</v>
      </c>
      <c r="D1053">
        <v>22</v>
      </c>
    </row>
    <row r="1054" spans="1:4" x14ac:dyDescent="0.2">
      <c r="A1054" t="s">
        <v>89</v>
      </c>
      <c r="B1054">
        <v>3</v>
      </c>
      <c r="C1054">
        <v>3</v>
      </c>
      <c r="D1054">
        <v>82</v>
      </c>
    </row>
    <row r="1055" spans="1:4" x14ac:dyDescent="0.2">
      <c r="A1055" t="s">
        <v>89</v>
      </c>
      <c r="B1055">
        <v>4</v>
      </c>
      <c r="C1055">
        <v>1</v>
      </c>
      <c r="D1055">
        <v>33</v>
      </c>
    </row>
    <row r="1056" spans="1:4" x14ac:dyDescent="0.2">
      <c r="A1056" t="s">
        <v>89</v>
      </c>
      <c r="B1056">
        <v>4</v>
      </c>
      <c r="C1056">
        <v>2</v>
      </c>
      <c r="D1056">
        <v>22</v>
      </c>
    </row>
    <row r="1057" spans="1:4" x14ac:dyDescent="0.2">
      <c r="A1057" t="s">
        <v>89</v>
      </c>
      <c r="B1057">
        <v>4</v>
      </c>
      <c r="C1057">
        <v>3</v>
      </c>
      <c r="D1057">
        <v>48</v>
      </c>
    </row>
    <row r="1058" spans="1:4" x14ac:dyDescent="0.2">
      <c r="A1058" t="s">
        <v>90</v>
      </c>
      <c r="B1058">
        <v>1</v>
      </c>
      <c r="C1058">
        <v>1</v>
      </c>
      <c r="D1058">
        <v>40</v>
      </c>
    </row>
    <row r="1059" spans="1:4" x14ac:dyDescent="0.2">
      <c r="A1059" t="s">
        <v>90</v>
      </c>
      <c r="B1059">
        <v>1</v>
      </c>
      <c r="C1059">
        <v>2</v>
      </c>
      <c r="D1059">
        <v>22</v>
      </c>
    </row>
    <row r="1060" spans="1:4" x14ac:dyDescent="0.2">
      <c r="A1060" t="s">
        <v>90</v>
      </c>
      <c r="B1060">
        <v>1</v>
      </c>
      <c r="C1060">
        <v>3</v>
      </c>
      <c r="D1060">
        <v>87</v>
      </c>
    </row>
    <row r="1061" spans="1:4" x14ac:dyDescent="0.2">
      <c r="A1061" t="s">
        <v>90</v>
      </c>
      <c r="B1061">
        <v>2</v>
      </c>
      <c r="C1061">
        <v>1</v>
      </c>
      <c r="D1061">
        <v>58</v>
      </c>
    </row>
    <row r="1062" spans="1:4" x14ac:dyDescent="0.2">
      <c r="A1062" t="s">
        <v>90</v>
      </c>
      <c r="B1062">
        <v>2</v>
      </c>
      <c r="C1062">
        <v>2</v>
      </c>
      <c r="D1062">
        <v>22</v>
      </c>
    </row>
    <row r="1063" spans="1:4" x14ac:dyDescent="0.2">
      <c r="A1063" t="s">
        <v>90</v>
      </c>
      <c r="B1063">
        <v>2</v>
      </c>
      <c r="C1063">
        <v>3</v>
      </c>
      <c r="D1063">
        <v>-27</v>
      </c>
    </row>
    <row r="1064" spans="1:4" x14ac:dyDescent="0.2">
      <c r="A1064" t="s">
        <v>90</v>
      </c>
      <c r="B1064">
        <v>3</v>
      </c>
      <c r="C1064">
        <v>1</v>
      </c>
      <c r="D1064">
        <v>78</v>
      </c>
    </row>
    <row r="1065" spans="1:4" x14ac:dyDescent="0.2">
      <c r="A1065" t="s">
        <v>90</v>
      </c>
      <c r="B1065">
        <v>3</v>
      </c>
      <c r="C1065">
        <v>2</v>
      </c>
      <c r="D1065">
        <v>22</v>
      </c>
    </row>
    <row r="1066" spans="1:4" x14ac:dyDescent="0.2">
      <c r="A1066" t="s">
        <v>90</v>
      </c>
      <c r="B1066">
        <v>3</v>
      </c>
      <c r="C1066">
        <v>3</v>
      </c>
      <c r="D1066">
        <v>2</v>
      </c>
    </row>
    <row r="1067" spans="1:4" x14ac:dyDescent="0.2">
      <c r="A1067" t="s">
        <v>90</v>
      </c>
      <c r="B1067">
        <v>4</v>
      </c>
      <c r="C1067">
        <v>1</v>
      </c>
      <c r="D1067">
        <v>85</v>
      </c>
    </row>
    <row r="1068" spans="1:4" x14ac:dyDescent="0.2">
      <c r="A1068" t="s">
        <v>90</v>
      </c>
      <c r="B1068">
        <v>4</v>
      </c>
      <c r="C1068">
        <v>2</v>
      </c>
      <c r="D1068">
        <v>22</v>
      </c>
    </row>
    <row r="1069" spans="1:4" x14ac:dyDescent="0.2">
      <c r="A1069" t="s">
        <v>90</v>
      </c>
      <c r="B1069">
        <v>4</v>
      </c>
      <c r="C1069">
        <v>3</v>
      </c>
      <c r="D1069">
        <v>58</v>
      </c>
    </row>
    <row r="1070" spans="1:4" x14ac:dyDescent="0.2">
      <c r="A1070" t="s">
        <v>91</v>
      </c>
      <c r="B1070">
        <v>1</v>
      </c>
      <c r="C1070">
        <v>1</v>
      </c>
      <c r="D1070">
        <v>50</v>
      </c>
    </row>
    <row r="1071" spans="1:4" x14ac:dyDescent="0.2">
      <c r="A1071" t="s">
        <v>91</v>
      </c>
      <c r="B1071">
        <v>1</v>
      </c>
      <c r="C1071">
        <v>2</v>
      </c>
      <c r="D1071" t="s">
        <v>2</v>
      </c>
    </row>
    <row r="1072" spans="1:4" x14ac:dyDescent="0.2">
      <c r="A1072" t="s">
        <v>91</v>
      </c>
      <c r="B1072">
        <v>1</v>
      </c>
      <c r="C1072">
        <v>3</v>
      </c>
      <c r="D1072">
        <v>38</v>
      </c>
    </row>
    <row r="1073" spans="1:4" x14ac:dyDescent="0.2">
      <c r="A1073" t="s">
        <v>91</v>
      </c>
      <c r="B1073">
        <v>2</v>
      </c>
      <c r="C1073">
        <v>1</v>
      </c>
      <c r="D1073">
        <v>65</v>
      </c>
    </row>
    <row r="1074" spans="1:4" x14ac:dyDescent="0.2">
      <c r="A1074" t="s">
        <v>91</v>
      </c>
      <c r="B1074">
        <v>2</v>
      </c>
      <c r="C1074">
        <v>2</v>
      </c>
      <c r="D1074">
        <v>23</v>
      </c>
    </row>
    <row r="1075" spans="1:4" x14ac:dyDescent="0.2">
      <c r="A1075" t="s">
        <v>91</v>
      </c>
      <c r="B1075">
        <v>2</v>
      </c>
      <c r="C1075">
        <v>3</v>
      </c>
      <c r="D1075">
        <v>30</v>
      </c>
    </row>
    <row r="1076" spans="1:4" x14ac:dyDescent="0.2">
      <c r="A1076" t="s">
        <v>91</v>
      </c>
      <c r="B1076">
        <v>3</v>
      </c>
      <c r="C1076">
        <v>1</v>
      </c>
      <c r="D1076" t="s">
        <v>2</v>
      </c>
    </row>
    <row r="1077" spans="1:4" x14ac:dyDescent="0.2">
      <c r="A1077" t="s">
        <v>91</v>
      </c>
      <c r="B1077">
        <v>3</v>
      </c>
      <c r="C1077">
        <v>2</v>
      </c>
      <c r="D1077">
        <v>23</v>
      </c>
    </row>
    <row r="1078" spans="1:4" x14ac:dyDescent="0.2">
      <c r="A1078" t="s">
        <v>91</v>
      </c>
      <c r="B1078">
        <v>3</v>
      </c>
      <c r="C1078">
        <v>3</v>
      </c>
      <c r="D1078">
        <v>70</v>
      </c>
    </row>
    <row r="1079" spans="1:4" x14ac:dyDescent="0.2">
      <c r="A1079" t="s">
        <v>91</v>
      </c>
      <c r="B1079">
        <v>4</v>
      </c>
      <c r="C1079">
        <v>1</v>
      </c>
      <c r="D1079">
        <v>38</v>
      </c>
    </row>
    <row r="1080" spans="1:4" x14ac:dyDescent="0.2">
      <c r="A1080" t="s">
        <v>91</v>
      </c>
      <c r="B1080">
        <v>4</v>
      </c>
      <c r="C1080">
        <v>2</v>
      </c>
      <c r="D1080">
        <v>23</v>
      </c>
    </row>
    <row r="1081" spans="1:4" x14ac:dyDescent="0.2">
      <c r="A1081" t="s">
        <v>91</v>
      </c>
      <c r="B1081">
        <v>4</v>
      </c>
      <c r="C1081">
        <v>3</v>
      </c>
      <c r="D1081">
        <v>63</v>
      </c>
    </row>
    <row r="1082" spans="1:4" x14ac:dyDescent="0.2">
      <c r="A1082" t="s">
        <v>92</v>
      </c>
      <c r="B1082">
        <v>1</v>
      </c>
      <c r="C1082">
        <v>1</v>
      </c>
      <c r="D1082">
        <v>84</v>
      </c>
    </row>
    <row r="1083" spans="1:4" x14ac:dyDescent="0.2">
      <c r="A1083" t="s">
        <v>92</v>
      </c>
      <c r="B1083">
        <v>1</v>
      </c>
      <c r="C1083">
        <v>2</v>
      </c>
      <c r="D1083">
        <v>23</v>
      </c>
    </row>
    <row r="1084" spans="1:4" x14ac:dyDescent="0.2">
      <c r="A1084" t="s">
        <v>92</v>
      </c>
      <c r="B1084">
        <v>1</v>
      </c>
      <c r="C1084">
        <v>3</v>
      </c>
      <c r="D1084">
        <v>52</v>
      </c>
    </row>
    <row r="1085" spans="1:4" x14ac:dyDescent="0.2">
      <c r="A1085" t="s">
        <v>92</v>
      </c>
      <c r="B1085">
        <v>2</v>
      </c>
      <c r="C1085">
        <v>1</v>
      </c>
      <c r="D1085">
        <v>75</v>
      </c>
    </row>
    <row r="1086" spans="1:4" x14ac:dyDescent="0.2">
      <c r="A1086" t="s">
        <v>92</v>
      </c>
      <c r="B1086">
        <v>2</v>
      </c>
      <c r="C1086">
        <v>2</v>
      </c>
      <c r="D1086">
        <v>23</v>
      </c>
    </row>
    <row r="1087" spans="1:4" x14ac:dyDescent="0.2">
      <c r="A1087" t="s">
        <v>92</v>
      </c>
      <c r="B1087">
        <v>2</v>
      </c>
      <c r="C1087">
        <v>3</v>
      </c>
      <c r="D1087">
        <v>63</v>
      </c>
    </row>
    <row r="1088" spans="1:4" x14ac:dyDescent="0.2">
      <c r="A1088" t="s">
        <v>92</v>
      </c>
      <c r="B1088">
        <v>3</v>
      </c>
      <c r="C1088">
        <v>1</v>
      </c>
      <c r="D1088">
        <v>98</v>
      </c>
    </row>
    <row r="1089" spans="1:4" x14ac:dyDescent="0.2">
      <c r="A1089" t="s">
        <v>92</v>
      </c>
      <c r="B1089">
        <v>3</v>
      </c>
      <c r="C1089">
        <v>2</v>
      </c>
      <c r="D1089">
        <v>23</v>
      </c>
    </row>
    <row r="1090" spans="1:4" x14ac:dyDescent="0.2">
      <c r="A1090" t="s">
        <v>92</v>
      </c>
      <c r="B1090">
        <v>3</v>
      </c>
      <c r="C1090">
        <v>3</v>
      </c>
      <c r="D1090">
        <v>46</v>
      </c>
    </row>
    <row r="1091" spans="1:4" x14ac:dyDescent="0.2">
      <c r="A1091" t="s">
        <v>92</v>
      </c>
      <c r="B1091">
        <v>4</v>
      </c>
      <c r="C1091">
        <v>1</v>
      </c>
      <c r="D1091">
        <v>91</v>
      </c>
    </row>
    <row r="1092" spans="1:4" x14ac:dyDescent="0.2">
      <c r="A1092" t="s">
        <v>92</v>
      </c>
      <c r="B1092">
        <v>4</v>
      </c>
      <c r="C1092">
        <v>2</v>
      </c>
      <c r="D1092">
        <v>23</v>
      </c>
    </row>
    <row r="1093" spans="1:4" x14ac:dyDescent="0.2">
      <c r="A1093" t="s">
        <v>92</v>
      </c>
      <c r="B1093">
        <v>4</v>
      </c>
      <c r="C1093">
        <v>3</v>
      </c>
      <c r="D1093">
        <v>59</v>
      </c>
    </row>
    <row r="1094" spans="1:4" x14ac:dyDescent="0.2">
      <c r="A1094" t="s">
        <v>93</v>
      </c>
      <c r="B1094">
        <v>1</v>
      </c>
      <c r="C1094">
        <v>1</v>
      </c>
      <c r="D1094">
        <v>0</v>
      </c>
    </row>
    <row r="1095" spans="1:4" x14ac:dyDescent="0.2">
      <c r="A1095" t="s">
        <v>93</v>
      </c>
      <c r="B1095">
        <v>1</v>
      </c>
      <c r="C1095">
        <v>2</v>
      </c>
      <c r="D1095">
        <v>23</v>
      </c>
    </row>
    <row r="1096" spans="1:4" x14ac:dyDescent="0.2">
      <c r="A1096" t="s">
        <v>93</v>
      </c>
      <c r="B1096">
        <v>1</v>
      </c>
      <c r="C1096">
        <v>3</v>
      </c>
      <c r="D1096">
        <v>26</v>
      </c>
    </row>
    <row r="1097" spans="1:4" x14ac:dyDescent="0.2">
      <c r="A1097" t="s">
        <v>93</v>
      </c>
      <c r="B1097">
        <v>2</v>
      </c>
      <c r="C1097">
        <v>1</v>
      </c>
      <c r="D1097">
        <v>6</v>
      </c>
    </row>
    <row r="1098" spans="1:4" x14ac:dyDescent="0.2">
      <c r="A1098" t="s">
        <v>93</v>
      </c>
      <c r="B1098">
        <v>2</v>
      </c>
      <c r="C1098">
        <v>2</v>
      </c>
      <c r="D1098">
        <v>23</v>
      </c>
    </row>
    <row r="1099" spans="1:4" x14ac:dyDescent="0.2">
      <c r="A1099" t="s">
        <v>93</v>
      </c>
      <c r="B1099">
        <v>2</v>
      </c>
      <c r="C1099">
        <v>3</v>
      </c>
      <c r="D1099">
        <v>-22</v>
      </c>
    </row>
    <row r="1100" spans="1:4" x14ac:dyDescent="0.2">
      <c r="A1100" t="s">
        <v>93</v>
      </c>
      <c r="B1100">
        <v>3</v>
      </c>
      <c r="C1100">
        <v>1</v>
      </c>
      <c r="D1100">
        <v>12</v>
      </c>
    </row>
    <row r="1101" spans="1:4" x14ac:dyDescent="0.2">
      <c r="A1101" t="s">
        <v>93</v>
      </c>
      <c r="B1101">
        <v>3</v>
      </c>
      <c r="C1101">
        <v>2</v>
      </c>
      <c r="D1101">
        <v>23</v>
      </c>
    </row>
    <row r="1102" spans="1:4" x14ac:dyDescent="0.2">
      <c r="A1102" t="s">
        <v>93</v>
      </c>
      <c r="B1102">
        <v>3</v>
      </c>
      <c r="C1102">
        <v>3</v>
      </c>
      <c r="D1102">
        <v>49</v>
      </c>
    </row>
    <row r="1103" spans="1:4" x14ac:dyDescent="0.2">
      <c r="A1103" t="s">
        <v>93</v>
      </c>
      <c r="B1103">
        <v>4</v>
      </c>
      <c r="C1103">
        <v>1</v>
      </c>
      <c r="D1103">
        <v>49</v>
      </c>
    </row>
    <row r="1104" spans="1:4" x14ac:dyDescent="0.2">
      <c r="A1104" t="s">
        <v>93</v>
      </c>
      <c r="B1104">
        <v>4</v>
      </c>
      <c r="C1104">
        <v>2</v>
      </c>
      <c r="D1104">
        <v>23</v>
      </c>
    </row>
    <row r="1105" spans="1:4" x14ac:dyDescent="0.2">
      <c r="A1105" t="s">
        <v>93</v>
      </c>
      <c r="B1105">
        <v>4</v>
      </c>
      <c r="C1105">
        <v>3</v>
      </c>
      <c r="D1105" t="s">
        <v>10</v>
      </c>
    </row>
    <row r="1106" spans="1:4" x14ac:dyDescent="0.2">
      <c r="A1106" t="s">
        <v>94</v>
      </c>
      <c r="B1106">
        <v>1</v>
      </c>
      <c r="C1106">
        <v>1</v>
      </c>
      <c r="D1106">
        <v>67</v>
      </c>
    </row>
    <row r="1107" spans="1:4" x14ac:dyDescent="0.2">
      <c r="A1107" t="s">
        <v>94</v>
      </c>
      <c r="B1107">
        <v>1</v>
      </c>
      <c r="C1107">
        <v>2</v>
      </c>
      <c r="D1107">
        <v>23</v>
      </c>
    </row>
    <row r="1108" spans="1:4" x14ac:dyDescent="0.2">
      <c r="A1108" t="s">
        <v>94</v>
      </c>
      <c r="B1108">
        <v>1</v>
      </c>
      <c r="C1108">
        <v>3</v>
      </c>
      <c r="D1108">
        <v>51</v>
      </c>
    </row>
    <row r="1109" spans="1:4" x14ac:dyDescent="0.2">
      <c r="A1109" t="s">
        <v>94</v>
      </c>
      <c r="B1109">
        <v>2</v>
      </c>
      <c r="C1109">
        <v>1</v>
      </c>
      <c r="D1109">
        <v>7</v>
      </c>
    </row>
    <row r="1110" spans="1:4" x14ac:dyDescent="0.2">
      <c r="A1110" t="s">
        <v>94</v>
      </c>
      <c r="B1110">
        <v>2</v>
      </c>
      <c r="C1110">
        <v>2</v>
      </c>
      <c r="D1110" t="s">
        <v>2</v>
      </c>
    </row>
    <row r="1111" spans="1:4" x14ac:dyDescent="0.2">
      <c r="A1111" t="s">
        <v>94</v>
      </c>
      <c r="B1111">
        <v>2</v>
      </c>
      <c r="C1111">
        <v>3</v>
      </c>
      <c r="D1111">
        <v>98</v>
      </c>
    </row>
    <row r="1112" spans="1:4" x14ac:dyDescent="0.2">
      <c r="A1112" t="s">
        <v>94</v>
      </c>
      <c r="B1112">
        <v>3</v>
      </c>
      <c r="C1112">
        <v>1</v>
      </c>
      <c r="D1112">
        <v>20</v>
      </c>
    </row>
    <row r="1113" spans="1:4" x14ac:dyDescent="0.2">
      <c r="A1113" t="s">
        <v>94</v>
      </c>
      <c r="B1113">
        <v>3</v>
      </c>
      <c r="C1113">
        <v>2</v>
      </c>
      <c r="D1113">
        <v>23</v>
      </c>
    </row>
    <row r="1114" spans="1:4" x14ac:dyDescent="0.2">
      <c r="A1114" t="s">
        <v>94</v>
      </c>
      <c r="B1114">
        <v>3</v>
      </c>
      <c r="C1114">
        <v>3</v>
      </c>
      <c r="D1114">
        <v>75</v>
      </c>
    </row>
    <row r="1115" spans="1:4" x14ac:dyDescent="0.2">
      <c r="A1115" t="s">
        <v>94</v>
      </c>
      <c r="B1115">
        <v>4</v>
      </c>
      <c r="C1115">
        <v>1</v>
      </c>
      <c r="D1115">
        <v>31</v>
      </c>
    </row>
    <row r="1116" spans="1:4" x14ac:dyDescent="0.2">
      <c r="A1116" t="s">
        <v>94</v>
      </c>
      <c r="B1116">
        <v>4</v>
      </c>
      <c r="C1116">
        <v>2</v>
      </c>
      <c r="D1116">
        <v>23</v>
      </c>
    </row>
    <row r="1117" spans="1:4" x14ac:dyDescent="0.2">
      <c r="A1117" t="s">
        <v>94</v>
      </c>
      <c r="B1117">
        <v>4</v>
      </c>
      <c r="C1117">
        <v>3</v>
      </c>
      <c r="D1117">
        <v>83</v>
      </c>
    </row>
    <row r="1118" spans="1:4" x14ac:dyDescent="0.2">
      <c r="A1118" t="s">
        <v>95</v>
      </c>
      <c r="B1118">
        <v>1</v>
      </c>
      <c r="C1118">
        <v>1</v>
      </c>
      <c r="D1118">
        <v>36</v>
      </c>
    </row>
    <row r="1119" spans="1:4" x14ac:dyDescent="0.2">
      <c r="A1119" t="s">
        <v>95</v>
      </c>
      <c r="B1119">
        <v>1</v>
      </c>
      <c r="C1119">
        <v>2</v>
      </c>
      <c r="D1119">
        <v>23</v>
      </c>
    </row>
    <row r="1120" spans="1:4" x14ac:dyDescent="0.2">
      <c r="A1120" t="s">
        <v>95</v>
      </c>
      <c r="B1120">
        <v>1</v>
      </c>
      <c r="C1120">
        <v>3</v>
      </c>
      <c r="D1120">
        <v>25</v>
      </c>
    </row>
    <row r="1121" spans="1:4" x14ac:dyDescent="0.2">
      <c r="A1121" t="s">
        <v>95</v>
      </c>
      <c r="B1121">
        <v>2</v>
      </c>
      <c r="C1121">
        <v>1</v>
      </c>
      <c r="D1121">
        <v>90</v>
      </c>
    </row>
    <row r="1122" spans="1:4" x14ac:dyDescent="0.2">
      <c r="A1122" t="s">
        <v>95</v>
      </c>
      <c r="B1122">
        <v>2</v>
      </c>
      <c r="C1122">
        <v>2</v>
      </c>
      <c r="D1122">
        <v>23</v>
      </c>
    </row>
    <row r="1123" spans="1:4" x14ac:dyDescent="0.2">
      <c r="A1123" t="s">
        <v>95</v>
      </c>
      <c r="B1123">
        <v>2</v>
      </c>
      <c r="C1123">
        <v>3</v>
      </c>
      <c r="D1123">
        <v>8</v>
      </c>
    </row>
    <row r="1124" spans="1:4" x14ac:dyDescent="0.2">
      <c r="A1124" t="s">
        <v>95</v>
      </c>
      <c r="B1124">
        <v>3</v>
      </c>
      <c r="C1124">
        <v>1</v>
      </c>
      <c r="D1124">
        <v>31</v>
      </c>
    </row>
    <row r="1125" spans="1:4" x14ac:dyDescent="0.2">
      <c r="A1125" t="s">
        <v>95</v>
      </c>
      <c r="B1125">
        <v>3</v>
      </c>
      <c r="C1125">
        <v>2</v>
      </c>
      <c r="D1125">
        <v>23</v>
      </c>
    </row>
    <row r="1126" spans="1:4" x14ac:dyDescent="0.2">
      <c r="A1126" t="s">
        <v>95</v>
      </c>
      <c r="B1126">
        <v>3</v>
      </c>
      <c r="C1126">
        <v>3</v>
      </c>
      <c r="D1126">
        <v>-65</v>
      </c>
    </row>
    <row r="1127" spans="1:4" x14ac:dyDescent="0.2">
      <c r="A1127" t="s">
        <v>95</v>
      </c>
      <c r="B1127">
        <v>4</v>
      </c>
      <c r="C1127">
        <v>1</v>
      </c>
      <c r="D1127">
        <v>0</v>
      </c>
    </row>
    <row r="1128" spans="1:4" x14ac:dyDescent="0.2">
      <c r="A1128" t="s">
        <v>95</v>
      </c>
      <c r="B1128">
        <v>4</v>
      </c>
      <c r="C1128">
        <v>2</v>
      </c>
      <c r="D1128">
        <v>23</v>
      </c>
    </row>
    <row r="1129" spans="1:4" x14ac:dyDescent="0.2">
      <c r="A1129" t="s">
        <v>95</v>
      </c>
      <c r="B1129">
        <v>4</v>
      </c>
      <c r="C1129">
        <v>3</v>
      </c>
      <c r="D1129">
        <v>23</v>
      </c>
    </row>
    <row r="1130" spans="1:4" x14ac:dyDescent="0.2">
      <c r="A1130" t="s">
        <v>96</v>
      </c>
      <c r="B1130">
        <v>1</v>
      </c>
      <c r="C1130">
        <v>1</v>
      </c>
      <c r="D1130">
        <v>63</v>
      </c>
    </row>
    <row r="1131" spans="1:4" x14ac:dyDescent="0.2">
      <c r="A1131" t="s">
        <v>96</v>
      </c>
      <c r="B1131">
        <v>1</v>
      </c>
      <c r="C1131">
        <v>2</v>
      </c>
      <c r="D1131">
        <v>24</v>
      </c>
    </row>
    <row r="1132" spans="1:4" x14ac:dyDescent="0.2">
      <c r="A1132" t="s">
        <v>96</v>
      </c>
      <c r="B1132">
        <v>1</v>
      </c>
      <c r="C1132">
        <v>3</v>
      </c>
      <c r="D1132">
        <v>2</v>
      </c>
    </row>
    <row r="1133" spans="1:4" x14ac:dyDescent="0.2">
      <c r="A1133" t="s">
        <v>96</v>
      </c>
      <c r="B1133">
        <v>2</v>
      </c>
      <c r="C1133">
        <v>1</v>
      </c>
      <c r="D1133">
        <v>68</v>
      </c>
    </row>
    <row r="1134" spans="1:4" x14ac:dyDescent="0.2">
      <c r="A1134" t="s">
        <v>96</v>
      </c>
      <c r="B1134">
        <v>2</v>
      </c>
      <c r="C1134">
        <v>2</v>
      </c>
      <c r="D1134">
        <v>24</v>
      </c>
    </row>
    <row r="1135" spans="1:4" x14ac:dyDescent="0.2">
      <c r="A1135" t="s">
        <v>96</v>
      </c>
      <c r="B1135">
        <v>2</v>
      </c>
      <c r="C1135">
        <v>3</v>
      </c>
      <c r="D1135">
        <v>12</v>
      </c>
    </row>
    <row r="1136" spans="1:4" x14ac:dyDescent="0.2">
      <c r="A1136" t="s">
        <v>96</v>
      </c>
      <c r="B1136">
        <v>3</v>
      </c>
      <c r="C1136">
        <v>1</v>
      </c>
      <c r="D1136">
        <v>92</v>
      </c>
    </row>
    <row r="1137" spans="1:4" x14ac:dyDescent="0.2">
      <c r="A1137" t="s">
        <v>96</v>
      </c>
      <c r="B1137">
        <v>3</v>
      </c>
      <c r="C1137">
        <v>2</v>
      </c>
      <c r="D1137">
        <v>24</v>
      </c>
    </row>
    <row r="1138" spans="1:4" x14ac:dyDescent="0.2">
      <c r="A1138" t="s">
        <v>96</v>
      </c>
      <c r="B1138">
        <v>3</v>
      </c>
      <c r="C1138">
        <v>3</v>
      </c>
      <c r="D1138">
        <v>44</v>
      </c>
    </row>
    <row r="1139" spans="1:4" x14ac:dyDescent="0.2">
      <c r="A1139" t="s">
        <v>96</v>
      </c>
      <c r="B1139">
        <v>4</v>
      </c>
      <c r="C1139">
        <v>1</v>
      </c>
      <c r="D1139">
        <v>61</v>
      </c>
    </row>
    <row r="1140" spans="1:4" x14ac:dyDescent="0.2">
      <c r="A1140" t="s">
        <v>96</v>
      </c>
      <c r="B1140">
        <v>4</v>
      </c>
      <c r="C1140">
        <v>2</v>
      </c>
      <c r="D1140">
        <v>24</v>
      </c>
    </row>
    <row r="1141" spans="1:4" x14ac:dyDescent="0.2">
      <c r="A1141" t="s">
        <v>96</v>
      </c>
      <c r="B1141">
        <v>4</v>
      </c>
      <c r="C1141">
        <v>3</v>
      </c>
      <c r="D1141">
        <v>64</v>
      </c>
    </row>
    <row r="1142" spans="1:4" x14ac:dyDescent="0.2">
      <c r="A1142" t="s">
        <v>97</v>
      </c>
      <c r="B1142">
        <v>1</v>
      </c>
      <c r="C1142">
        <v>1</v>
      </c>
      <c r="D1142">
        <v>76</v>
      </c>
    </row>
    <row r="1143" spans="1:4" x14ac:dyDescent="0.2">
      <c r="A1143" t="s">
        <v>97</v>
      </c>
      <c r="B1143">
        <v>1</v>
      </c>
      <c r="C1143">
        <v>2</v>
      </c>
      <c r="D1143">
        <v>24</v>
      </c>
    </row>
    <row r="1144" spans="1:4" x14ac:dyDescent="0.2">
      <c r="A1144" t="s">
        <v>97</v>
      </c>
      <c r="B1144">
        <v>1</v>
      </c>
      <c r="C1144">
        <v>3</v>
      </c>
      <c r="D1144">
        <v>54</v>
      </c>
    </row>
    <row r="1145" spans="1:4" x14ac:dyDescent="0.2">
      <c r="A1145" t="s">
        <v>97</v>
      </c>
      <c r="B1145">
        <v>2</v>
      </c>
      <c r="C1145">
        <v>1</v>
      </c>
      <c r="D1145" t="s">
        <v>10</v>
      </c>
    </row>
    <row r="1146" spans="1:4" x14ac:dyDescent="0.2">
      <c r="A1146" t="s">
        <v>97</v>
      </c>
      <c r="B1146">
        <v>2</v>
      </c>
      <c r="C1146">
        <v>2</v>
      </c>
      <c r="D1146">
        <v>24</v>
      </c>
    </row>
    <row r="1147" spans="1:4" x14ac:dyDescent="0.2">
      <c r="A1147" t="s">
        <v>97</v>
      </c>
      <c r="B1147">
        <v>2</v>
      </c>
      <c r="C1147">
        <v>3</v>
      </c>
      <c r="D1147">
        <v>7</v>
      </c>
    </row>
    <row r="1148" spans="1:4" x14ac:dyDescent="0.2">
      <c r="A1148" t="s">
        <v>97</v>
      </c>
      <c r="B1148">
        <v>3</v>
      </c>
      <c r="C1148">
        <v>1</v>
      </c>
      <c r="D1148">
        <v>59</v>
      </c>
    </row>
    <row r="1149" spans="1:4" x14ac:dyDescent="0.2">
      <c r="A1149" t="s">
        <v>97</v>
      </c>
      <c r="B1149">
        <v>3</v>
      </c>
      <c r="C1149">
        <v>2</v>
      </c>
      <c r="D1149">
        <v>24</v>
      </c>
    </row>
    <row r="1150" spans="1:4" x14ac:dyDescent="0.2">
      <c r="A1150" t="s">
        <v>97</v>
      </c>
      <c r="B1150">
        <v>3</v>
      </c>
      <c r="C1150">
        <v>3</v>
      </c>
      <c r="D1150">
        <v>46</v>
      </c>
    </row>
    <row r="1151" spans="1:4" x14ac:dyDescent="0.2">
      <c r="A1151" t="s">
        <v>97</v>
      </c>
      <c r="B1151">
        <v>4</v>
      </c>
      <c r="C1151">
        <v>1</v>
      </c>
      <c r="D1151">
        <v>75</v>
      </c>
    </row>
    <row r="1152" spans="1:4" x14ac:dyDescent="0.2">
      <c r="A1152" t="s">
        <v>97</v>
      </c>
      <c r="B1152">
        <v>4</v>
      </c>
      <c r="C1152">
        <v>2</v>
      </c>
      <c r="D1152">
        <v>24</v>
      </c>
    </row>
    <row r="1153" spans="1:4" x14ac:dyDescent="0.2">
      <c r="A1153" t="s">
        <v>97</v>
      </c>
      <c r="B1153">
        <v>4</v>
      </c>
      <c r="C1153">
        <v>3</v>
      </c>
      <c r="D1153">
        <v>67</v>
      </c>
    </row>
    <row r="1154" spans="1:4" x14ac:dyDescent="0.2">
      <c r="A1154" t="s">
        <v>98</v>
      </c>
      <c r="B1154">
        <v>1</v>
      </c>
      <c r="C1154">
        <v>1</v>
      </c>
      <c r="D1154">
        <v>49</v>
      </c>
    </row>
    <row r="1155" spans="1:4" x14ac:dyDescent="0.2">
      <c r="A1155" t="s">
        <v>98</v>
      </c>
      <c r="B1155">
        <v>1</v>
      </c>
      <c r="C1155">
        <v>2</v>
      </c>
      <c r="D1155">
        <v>24</v>
      </c>
    </row>
    <row r="1156" spans="1:4" x14ac:dyDescent="0.2">
      <c r="A1156" t="s">
        <v>98</v>
      </c>
      <c r="B1156">
        <v>1</v>
      </c>
      <c r="C1156">
        <v>3</v>
      </c>
      <c r="D1156">
        <v>7</v>
      </c>
    </row>
    <row r="1157" spans="1:4" x14ac:dyDescent="0.2">
      <c r="A1157" t="s">
        <v>98</v>
      </c>
      <c r="B1157">
        <v>2</v>
      </c>
      <c r="C1157">
        <v>1</v>
      </c>
      <c r="D1157" t="s">
        <v>2</v>
      </c>
    </row>
    <row r="1158" spans="1:4" x14ac:dyDescent="0.2">
      <c r="A1158" t="s">
        <v>98</v>
      </c>
      <c r="B1158">
        <v>2</v>
      </c>
      <c r="C1158">
        <v>2</v>
      </c>
      <c r="D1158">
        <v>24</v>
      </c>
    </row>
    <row r="1159" spans="1:4" x14ac:dyDescent="0.2">
      <c r="A1159" t="s">
        <v>98</v>
      </c>
      <c r="B1159">
        <v>2</v>
      </c>
      <c r="C1159">
        <v>3</v>
      </c>
      <c r="D1159">
        <v>17</v>
      </c>
    </row>
    <row r="1160" spans="1:4" x14ac:dyDescent="0.2">
      <c r="A1160" t="s">
        <v>98</v>
      </c>
      <c r="B1160">
        <v>3</v>
      </c>
      <c r="C1160">
        <v>1</v>
      </c>
      <c r="D1160">
        <v>86</v>
      </c>
    </row>
    <row r="1161" spans="1:4" x14ac:dyDescent="0.2">
      <c r="A1161" t="s">
        <v>98</v>
      </c>
      <c r="B1161">
        <v>3</v>
      </c>
      <c r="C1161">
        <v>2</v>
      </c>
      <c r="D1161">
        <v>24</v>
      </c>
    </row>
    <row r="1162" spans="1:4" x14ac:dyDescent="0.2">
      <c r="A1162" t="s">
        <v>98</v>
      </c>
      <c r="B1162">
        <v>3</v>
      </c>
      <c r="C1162">
        <v>3</v>
      </c>
      <c r="D1162">
        <v>60</v>
      </c>
    </row>
    <row r="1163" spans="1:4" x14ac:dyDescent="0.2">
      <c r="A1163" t="s">
        <v>98</v>
      </c>
      <c r="B1163">
        <v>4</v>
      </c>
      <c r="C1163">
        <v>1</v>
      </c>
      <c r="D1163">
        <v>85</v>
      </c>
    </row>
    <row r="1164" spans="1:4" x14ac:dyDescent="0.2">
      <c r="A1164" t="s">
        <v>98</v>
      </c>
      <c r="B1164">
        <v>4</v>
      </c>
      <c r="C1164">
        <v>2</v>
      </c>
      <c r="D1164">
        <v>24</v>
      </c>
    </row>
    <row r="1165" spans="1:4" x14ac:dyDescent="0.2">
      <c r="A1165" t="s">
        <v>98</v>
      </c>
      <c r="B1165">
        <v>4</v>
      </c>
      <c r="C1165">
        <v>3</v>
      </c>
      <c r="D1165">
        <v>18</v>
      </c>
    </row>
    <row r="1166" spans="1:4" x14ac:dyDescent="0.2">
      <c r="A1166" t="s">
        <v>99</v>
      </c>
      <c r="B1166">
        <v>1</v>
      </c>
      <c r="C1166">
        <v>1</v>
      </c>
      <c r="D1166">
        <v>5</v>
      </c>
    </row>
    <row r="1167" spans="1:4" x14ac:dyDescent="0.2">
      <c r="A1167" t="s">
        <v>99</v>
      </c>
      <c r="B1167">
        <v>1</v>
      </c>
      <c r="C1167">
        <v>2</v>
      </c>
      <c r="D1167">
        <v>24</v>
      </c>
    </row>
    <row r="1168" spans="1:4" x14ac:dyDescent="0.2">
      <c r="A1168" t="s">
        <v>99</v>
      </c>
      <c r="B1168">
        <v>1</v>
      </c>
      <c r="C1168">
        <v>3</v>
      </c>
      <c r="D1168">
        <v>20</v>
      </c>
    </row>
    <row r="1169" spans="1:4" x14ac:dyDescent="0.2">
      <c r="A1169" t="s">
        <v>99</v>
      </c>
      <c r="B1169">
        <v>2</v>
      </c>
      <c r="C1169">
        <v>1</v>
      </c>
      <c r="D1169">
        <v>51</v>
      </c>
    </row>
    <row r="1170" spans="1:4" x14ac:dyDescent="0.2">
      <c r="A1170" t="s">
        <v>99</v>
      </c>
      <c r="B1170">
        <v>2</v>
      </c>
      <c r="C1170">
        <v>2</v>
      </c>
      <c r="D1170">
        <v>24</v>
      </c>
    </row>
    <row r="1171" spans="1:4" x14ac:dyDescent="0.2">
      <c r="A1171" t="s">
        <v>99</v>
      </c>
      <c r="B1171">
        <v>2</v>
      </c>
      <c r="C1171">
        <v>3</v>
      </c>
      <c r="D1171">
        <v>82</v>
      </c>
    </row>
    <row r="1172" spans="1:4" x14ac:dyDescent="0.2">
      <c r="A1172" t="s">
        <v>99</v>
      </c>
      <c r="B1172">
        <v>3</v>
      </c>
      <c r="C1172">
        <v>1</v>
      </c>
      <c r="D1172">
        <v>16</v>
      </c>
    </row>
    <row r="1173" spans="1:4" x14ac:dyDescent="0.2">
      <c r="A1173" t="s">
        <v>99</v>
      </c>
      <c r="B1173">
        <v>3</v>
      </c>
      <c r="C1173">
        <v>2</v>
      </c>
      <c r="D1173">
        <v>24</v>
      </c>
    </row>
    <row r="1174" spans="1:4" x14ac:dyDescent="0.2">
      <c r="A1174" t="s">
        <v>99</v>
      </c>
      <c r="B1174">
        <v>3</v>
      </c>
      <c r="C1174">
        <v>3</v>
      </c>
      <c r="D1174">
        <v>73</v>
      </c>
    </row>
    <row r="1175" spans="1:4" x14ac:dyDescent="0.2">
      <c r="A1175" t="s">
        <v>99</v>
      </c>
      <c r="B1175">
        <v>4</v>
      </c>
      <c r="C1175">
        <v>1</v>
      </c>
      <c r="D1175">
        <v>77</v>
      </c>
    </row>
    <row r="1176" spans="1:4" x14ac:dyDescent="0.2">
      <c r="A1176" t="s">
        <v>99</v>
      </c>
      <c r="B1176">
        <v>4</v>
      </c>
      <c r="C1176">
        <v>2</v>
      </c>
      <c r="D1176">
        <v>24</v>
      </c>
    </row>
    <row r="1177" spans="1:4" x14ac:dyDescent="0.2">
      <c r="A1177" t="s">
        <v>99</v>
      </c>
      <c r="B1177">
        <v>4</v>
      </c>
      <c r="C1177">
        <v>3</v>
      </c>
      <c r="D1177">
        <v>52</v>
      </c>
    </row>
    <row r="1178" spans="1:4" x14ac:dyDescent="0.2">
      <c r="A1178" t="s">
        <v>100</v>
      </c>
      <c r="B1178">
        <v>1</v>
      </c>
      <c r="C1178">
        <v>1</v>
      </c>
      <c r="D1178">
        <v>66</v>
      </c>
    </row>
    <row r="1179" spans="1:4" x14ac:dyDescent="0.2">
      <c r="A1179" t="s">
        <v>100</v>
      </c>
      <c r="B1179">
        <v>1</v>
      </c>
      <c r="C1179">
        <v>2</v>
      </c>
      <c r="D1179">
        <v>24</v>
      </c>
    </row>
    <row r="1180" spans="1:4" x14ac:dyDescent="0.2">
      <c r="A1180" t="s">
        <v>100</v>
      </c>
      <c r="B1180">
        <v>1</v>
      </c>
      <c r="C1180">
        <v>3</v>
      </c>
      <c r="D1180">
        <v>1</v>
      </c>
    </row>
    <row r="1181" spans="1:4" x14ac:dyDescent="0.2">
      <c r="A1181" t="s">
        <v>100</v>
      </c>
      <c r="B1181">
        <v>2</v>
      </c>
      <c r="C1181">
        <v>1</v>
      </c>
      <c r="D1181">
        <v>1</v>
      </c>
    </row>
    <row r="1182" spans="1:4" x14ac:dyDescent="0.2">
      <c r="A1182" t="s">
        <v>100</v>
      </c>
      <c r="B1182">
        <v>2</v>
      </c>
      <c r="C1182">
        <v>2</v>
      </c>
      <c r="D1182">
        <v>24</v>
      </c>
    </row>
    <row r="1183" spans="1:4" x14ac:dyDescent="0.2">
      <c r="A1183" t="s">
        <v>100</v>
      </c>
      <c r="B1183">
        <v>2</v>
      </c>
      <c r="C1183">
        <v>3</v>
      </c>
      <c r="D1183">
        <v>65</v>
      </c>
    </row>
    <row r="1184" spans="1:4" x14ac:dyDescent="0.2">
      <c r="A1184" t="s">
        <v>100</v>
      </c>
      <c r="B1184">
        <v>3</v>
      </c>
      <c r="C1184">
        <v>1</v>
      </c>
      <c r="D1184">
        <v>75</v>
      </c>
    </row>
    <row r="1185" spans="1:4" x14ac:dyDescent="0.2">
      <c r="A1185" t="s">
        <v>100</v>
      </c>
      <c r="B1185">
        <v>3</v>
      </c>
      <c r="C1185">
        <v>2</v>
      </c>
      <c r="D1185">
        <v>24</v>
      </c>
    </row>
    <row r="1186" spans="1:4" x14ac:dyDescent="0.2">
      <c r="A1186" t="s">
        <v>100</v>
      </c>
      <c r="B1186">
        <v>3</v>
      </c>
      <c r="C1186">
        <v>3</v>
      </c>
      <c r="D1186">
        <v>71</v>
      </c>
    </row>
    <row r="1187" spans="1:4" x14ac:dyDescent="0.2">
      <c r="A1187" t="s">
        <v>100</v>
      </c>
      <c r="B1187">
        <v>4</v>
      </c>
      <c r="C1187">
        <v>1</v>
      </c>
      <c r="D1187" t="s">
        <v>2</v>
      </c>
    </row>
    <row r="1188" spans="1:4" x14ac:dyDescent="0.2">
      <c r="A1188" t="s">
        <v>100</v>
      </c>
      <c r="B1188">
        <v>4</v>
      </c>
      <c r="C1188">
        <v>2</v>
      </c>
      <c r="D1188">
        <v>24</v>
      </c>
    </row>
    <row r="1189" spans="1:4" x14ac:dyDescent="0.2">
      <c r="A1189" t="s">
        <v>100</v>
      </c>
      <c r="B1189">
        <v>4</v>
      </c>
      <c r="C1189">
        <v>3</v>
      </c>
      <c r="D1189">
        <v>13</v>
      </c>
    </row>
    <row r="1190" spans="1:4" x14ac:dyDescent="0.2">
      <c r="A1190" t="s">
        <v>101</v>
      </c>
      <c r="B1190">
        <v>1</v>
      </c>
      <c r="C1190">
        <v>1</v>
      </c>
      <c r="D1190">
        <v>11</v>
      </c>
    </row>
    <row r="1191" spans="1:4" x14ac:dyDescent="0.2">
      <c r="A1191" t="s">
        <v>101</v>
      </c>
      <c r="B1191">
        <v>1</v>
      </c>
      <c r="C1191">
        <v>2</v>
      </c>
      <c r="D1191">
        <v>25</v>
      </c>
    </row>
    <row r="1192" spans="1:4" x14ac:dyDescent="0.2">
      <c r="A1192" t="s">
        <v>101</v>
      </c>
      <c r="B1192">
        <v>1</v>
      </c>
      <c r="C1192">
        <v>3</v>
      </c>
      <c r="D1192">
        <v>5</v>
      </c>
    </row>
    <row r="1193" spans="1:4" x14ac:dyDescent="0.2">
      <c r="A1193" t="s">
        <v>101</v>
      </c>
      <c r="B1193">
        <v>2</v>
      </c>
      <c r="C1193">
        <v>1</v>
      </c>
      <c r="D1193">
        <v>20</v>
      </c>
    </row>
    <row r="1194" spans="1:4" x14ac:dyDescent="0.2">
      <c r="A1194" t="s">
        <v>101</v>
      </c>
      <c r="B1194">
        <v>2</v>
      </c>
      <c r="C1194">
        <v>2</v>
      </c>
      <c r="D1194">
        <v>25</v>
      </c>
    </row>
    <row r="1195" spans="1:4" x14ac:dyDescent="0.2">
      <c r="A1195" t="s">
        <v>101</v>
      </c>
      <c r="B1195">
        <v>2</v>
      </c>
      <c r="C1195">
        <v>3</v>
      </c>
      <c r="D1195">
        <v>2</v>
      </c>
    </row>
    <row r="1196" spans="1:4" x14ac:dyDescent="0.2">
      <c r="A1196" t="s">
        <v>101</v>
      </c>
      <c r="B1196">
        <v>3</v>
      </c>
      <c r="C1196">
        <v>1</v>
      </c>
      <c r="D1196" t="s">
        <v>2</v>
      </c>
    </row>
    <row r="1197" spans="1:4" x14ac:dyDescent="0.2">
      <c r="A1197" t="s">
        <v>101</v>
      </c>
      <c r="B1197">
        <v>3</v>
      </c>
      <c r="C1197">
        <v>2</v>
      </c>
      <c r="D1197">
        <v>25</v>
      </c>
    </row>
    <row r="1198" spans="1:4" x14ac:dyDescent="0.2">
      <c r="A1198" t="s">
        <v>101</v>
      </c>
      <c r="B1198">
        <v>3</v>
      </c>
      <c r="C1198">
        <v>3</v>
      </c>
      <c r="D1198">
        <v>1</v>
      </c>
    </row>
    <row r="1199" spans="1:4" x14ac:dyDescent="0.2">
      <c r="A1199" t="s">
        <v>101</v>
      </c>
      <c r="B1199">
        <v>4</v>
      </c>
      <c r="C1199">
        <v>1</v>
      </c>
      <c r="D1199">
        <v>43</v>
      </c>
    </row>
    <row r="1200" spans="1:4" x14ac:dyDescent="0.2">
      <c r="A1200" t="s">
        <v>101</v>
      </c>
      <c r="B1200">
        <v>4</v>
      </c>
      <c r="C1200">
        <v>2</v>
      </c>
      <c r="D1200">
        <v>25</v>
      </c>
    </row>
    <row r="1201" spans="1:4" x14ac:dyDescent="0.2">
      <c r="A1201" t="s">
        <v>101</v>
      </c>
      <c r="B1201">
        <v>4</v>
      </c>
      <c r="C1201">
        <v>3</v>
      </c>
      <c r="D1201">
        <v>185</v>
      </c>
    </row>
    <row r="1202" spans="1:4" x14ac:dyDescent="0.2">
      <c r="A1202" t="s">
        <v>102</v>
      </c>
      <c r="B1202">
        <v>1</v>
      </c>
      <c r="C1202">
        <v>1</v>
      </c>
      <c r="D1202">
        <v>57</v>
      </c>
    </row>
    <row r="1203" spans="1:4" x14ac:dyDescent="0.2">
      <c r="A1203" t="s">
        <v>102</v>
      </c>
      <c r="B1203">
        <v>1</v>
      </c>
      <c r="C1203">
        <v>2</v>
      </c>
      <c r="D1203">
        <v>25</v>
      </c>
    </row>
    <row r="1204" spans="1:4" x14ac:dyDescent="0.2">
      <c r="A1204" t="s">
        <v>102</v>
      </c>
      <c r="B1204">
        <v>1</v>
      </c>
      <c r="C1204">
        <v>3</v>
      </c>
      <c r="D1204">
        <v>67</v>
      </c>
    </row>
    <row r="1205" spans="1:4" x14ac:dyDescent="0.2">
      <c r="A1205" t="s">
        <v>102</v>
      </c>
      <c r="B1205">
        <v>2</v>
      </c>
      <c r="C1205">
        <v>1</v>
      </c>
      <c r="D1205">
        <v>61</v>
      </c>
    </row>
    <row r="1206" spans="1:4" x14ac:dyDescent="0.2">
      <c r="A1206" t="s">
        <v>102</v>
      </c>
      <c r="B1206">
        <v>2</v>
      </c>
      <c r="C1206">
        <v>2</v>
      </c>
      <c r="D1206">
        <v>-45</v>
      </c>
    </row>
    <row r="1207" spans="1:4" x14ac:dyDescent="0.2">
      <c r="A1207" t="s">
        <v>102</v>
      </c>
      <c r="B1207">
        <v>2</v>
      </c>
      <c r="C1207">
        <v>3</v>
      </c>
      <c r="D1207">
        <v>20</v>
      </c>
    </row>
    <row r="1208" spans="1:4" x14ac:dyDescent="0.2">
      <c r="A1208" t="s">
        <v>102</v>
      </c>
      <c r="B1208">
        <v>3</v>
      </c>
      <c r="C1208">
        <v>1</v>
      </c>
      <c r="D1208">
        <v>99</v>
      </c>
    </row>
    <row r="1209" spans="1:4" x14ac:dyDescent="0.2">
      <c r="A1209" t="s">
        <v>102</v>
      </c>
      <c r="B1209">
        <v>3</v>
      </c>
      <c r="C1209">
        <v>2</v>
      </c>
      <c r="D1209">
        <v>25</v>
      </c>
    </row>
    <row r="1210" spans="1:4" x14ac:dyDescent="0.2">
      <c r="A1210" t="s">
        <v>102</v>
      </c>
      <c r="B1210">
        <v>3</v>
      </c>
      <c r="C1210">
        <v>3</v>
      </c>
      <c r="D1210">
        <v>59</v>
      </c>
    </row>
    <row r="1211" spans="1:4" x14ac:dyDescent="0.2">
      <c r="A1211" t="s">
        <v>102</v>
      </c>
      <c r="B1211">
        <v>4</v>
      </c>
      <c r="C1211">
        <v>1</v>
      </c>
      <c r="D1211">
        <v>77</v>
      </c>
    </row>
    <row r="1212" spans="1:4" x14ac:dyDescent="0.2">
      <c r="A1212" t="s">
        <v>102</v>
      </c>
      <c r="B1212">
        <v>4</v>
      </c>
      <c r="C1212">
        <v>2</v>
      </c>
      <c r="D1212">
        <v>25</v>
      </c>
    </row>
    <row r="1213" spans="1:4" x14ac:dyDescent="0.2">
      <c r="A1213" t="s">
        <v>102</v>
      </c>
      <c r="B1213">
        <v>4</v>
      </c>
      <c r="C1213">
        <v>3</v>
      </c>
      <c r="D1213">
        <v>6</v>
      </c>
    </row>
    <row r="1214" spans="1:4" x14ac:dyDescent="0.2">
      <c r="A1214" t="s">
        <v>103</v>
      </c>
      <c r="B1214">
        <v>1</v>
      </c>
      <c r="C1214">
        <v>1</v>
      </c>
      <c r="D1214">
        <v>48</v>
      </c>
    </row>
    <row r="1215" spans="1:4" x14ac:dyDescent="0.2">
      <c r="A1215" t="s">
        <v>103</v>
      </c>
      <c r="B1215">
        <v>1</v>
      </c>
      <c r="C1215">
        <v>2</v>
      </c>
      <c r="D1215">
        <v>25</v>
      </c>
    </row>
    <row r="1216" spans="1:4" x14ac:dyDescent="0.2">
      <c r="A1216" t="s">
        <v>103</v>
      </c>
      <c r="B1216">
        <v>1</v>
      </c>
      <c r="C1216">
        <v>3</v>
      </c>
      <c r="D1216">
        <v>13</v>
      </c>
    </row>
    <row r="1217" spans="1:4" x14ac:dyDescent="0.2">
      <c r="A1217" t="s">
        <v>103</v>
      </c>
      <c r="B1217">
        <v>2</v>
      </c>
      <c r="C1217">
        <v>1</v>
      </c>
      <c r="D1217">
        <v>7</v>
      </c>
    </row>
    <row r="1218" spans="1:4" x14ac:dyDescent="0.2">
      <c r="A1218" t="s">
        <v>103</v>
      </c>
      <c r="B1218">
        <v>2</v>
      </c>
      <c r="C1218">
        <v>2</v>
      </c>
      <c r="D1218">
        <v>25</v>
      </c>
    </row>
    <row r="1219" spans="1:4" x14ac:dyDescent="0.2">
      <c r="A1219" t="s">
        <v>103</v>
      </c>
      <c r="B1219">
        <v>2</v>
      </c>
      <c r="C1219">
        <v>3</v>
      </c>
      <c r="D1219" t="s">
        <v>2</v>
      </c>
    </row>
    <row r="1220" spans="1:4" x14ac:dyDescent="0.2">
      <c r="A1220" t="s">
        <v>103</v>
      </c>
      <c r="B1220">
        <v>3</v>
      </c>
      <c r="C1220">
        <v>1</v>
      </c>
      <c r="D1220">
        <v>62</v>
      </c>
    </row>
    <row r="1221" spans="1:4" x14ac:dyDescent="0.2">
      <c r="A1221" t="s">
        <v>103</v>
      </c>
      <c r="B1221">
        <v>3</v>
      </c>
      <c r="C1221">
        <v>2</v>
      </c>
      <c r="D1221">
        <v>25</v>
      </c>
    </row>
    <row r="1222" spans="1:4" x14ac:dyDescent="0.2">
      <c r="A1222" t="s">
        <v>103</v>
      </c>
      <c r="B1222">
        <v>3</v>
      </c>
      <c r="C1222">
        <v>3</v>
      </c>
      <c r="D1222">
        <v>13</v>
      </c>
    </row>
    <row r="1223" spans="1:4" x14ac:dyDescent="0.2">
      <c r="A1223" t="s">
        <v>103</v>
      </c>
      <c r="B1223">
        <v>4</v>
      </c>
      <c r="C1223">
        <v>1</v>
      </c>
      <c r="D1223">
        <v>62</v>
      </c>
    </row>
    <row r="1224" spans="1:4" x14ac:dyDescent="0.2">
      <c r="A1224" t="s">
        <v>103</v>
      </c>
      <c r="B1224">
        <v>4</v>
      </c>
      <c r="C1224">
        <v>2</v>
      </c>
      <c r="D1224">
        <v>25</v>
      </c>
    </row>
    <row r="1225" spans="1:4" x14ac:dyDescent="0.2">
      <c r="A1225" t="s">
        <v>103</v>
      </c>
      <c r="B1225">
        <v>4</v>
      </c>
      <c r="C1225">
        <v>3</v>
      </c>
      <c r="D1225">
        <v>44</v>
      </c>
    </row>
    <row r="1226" spans="1:4" x14ac:dyDescent="0.2">
      <c r="A1226" t="s">
        <v>104</v>
      </c>
      <c r="B1226">
        <v>1</v>
      </c>
      <c r="C1226">
        <v>1</v>
      </c>
      <c r="D1226">
        <v>14</v>
      </c>
    </row>
    <row r="1227" spans="1:4" x14ac:dyDescent="0.2">
      <c r="A1227" t="s">
        <v>104</v>
      </c>
      <c r="B1227">
        <v>1</v>
      </c>
      <c r="C1227">
        <v>2</v>
      </c>
      <c r="D1227">
        <v>25</v>
      </c>
    </row>
    <row r="1228" spans="1:4" x14ac:dyDescent="0.2">
      <c r="A1228" t="s">
        <v>104</v>
      </c>
      <c r="B1228">
        <v>1</v>
      </c>
      <c r="C1228">
        <v>3</v>
      </c>
      <c r="D1228">
        <v>28</v>
      </c>
    </row>
    <row r="1229" spans="1:4" x14ac:dyDescent="0.2">
      <c r="A1229" t="s">
        <v>104</v>
      </c>
      <c r="B1229">
        <v>2</v>
      </c>
      <c r="C1229">
        <v>1</v>
      </c>
      <c r="D1229">
        <v>63</v>
      </c>
    </row>
    <row r="1230" spans="1:4" x14ac:dyDescent="0.2">
      <c r="A1230" t="s">
        <v>104</v>
      </c>
      <c r="B1230">
        <v>2</v>
      </c>
      <c r="C1230">
        <v>2</v>
      </c>
      <c r="D1230">
        <v>25</v>
      </c>
    </row>
    <row r="1231" spans="1:4" x14ac:dyDescent="0.2">
      <c r="A1231" t="s">
        <v>104</v>
      </c>
      <c r="B1231">
        <v>2</v>
      </c>
      <c r="C1231">
        <v>3</v>
      </c>
      <c r="D1231">
        <v>75</v>
      </c>
    </row>
    <row r="1232" spans="1:4" x14ac:dyDescent="0.2">
      <c r="A1232" t="s">
        <v>104</v>
      </c>
      <c r="B1232">
        <v>3</v>
      </c>
      <c r="C1232">
        <v>1</v>
      </c>
      <c r="D1232">
        <v>21</v>
      </c>
    </row>
    <row r="1233" spans="1:4" x14ac:dyDescent="0.2">
      <c r="A1233" t="s">
        <v>104</v>
      </c>
      <c r="B1233">
        <v>3</v>
      </c>
      <c r="C1233">
        <v>2</v>
      </c>
      <c r="D1233">
        <v>25</v>
      </c>
    </row>
    <row r="1234" spans="1:4" x14ac:dyDescent="0.2">
      <c r="A1234" t="s">
        <v>104</v>
      </c>
      <c r="B1234">
        <v>3</v>
      </c>
      <c r="C1234">
        <v>3</v>
      </c>
      <c r="D1234">
        <v>94</v>
      </c>
    </row>
    <row r="1235" spans="1:4" x14ac:dyDescent="0.2">
      <c r="A1235" t="s">
        <v>104</v>
      </c>
      <c r="B1235">
        <v>4</v>
      </c>
      <c r="C1235">
        <v>1</v>
      </c>
      <c r="D1235">
        <v>15</v>
      </c>
    </row>
    <row r="1236" spans="1:4" x14ac:dyDescent="0.2">
      <c r="A1236" t="s">
        <v>104</v>
      </c>
      <c r="B1236">
        <v>4</v>
      </c>
      <c r="C1236">
        <v>2</v>
      </c>
      <c r="D1236" t="s">
        <v>10</v>
      </c>
    </row>
    <row r="1237" spans="1:4" x14ac:dyDescent="0.2">
      <c r="A1237" t="s">
        <v>104</v>
      </c>
      <c r="B1237">
        <v>4</v>
      </c>
      <c r="C1237">
        <v>3</v>
      </c>
      <c r="D1237">
        <v>56</v>
      </c>
    </row>
    <row r="1238" spans="1:4" x14ac:dyDescent="0.2">
      <c r="A1238" t="s">
        <v>105</v>
      </c>
      <c r="B1238">
        <v>1</v>
      </c>
      <c r="C1238">
        <v>1</v>
      </c>
      <c r="D1238">
        <v>62</v>
      </c>
    </row>
    <row r="1239" spans="1:4" x14ac:dyDescent="0.2">
      <c r="A1239" t="s">
        <v>105</v>
      </c>
      <c r="B1239">
        <v>1</v>
      </c>
      <c r="C1239">
        <v>2</v>
      </c>
      <c r="D1239">
        <v>25</v>
      </c>
    </row>
    <row r="1240" spans="1:4" x14ac:dyDescent="0.2">
      <c r="A1240" t="s">
        <v>105</v>
      </c>
      <c r="B1240">
        <v>1</v>
      </c>
      <c r="C1240">
        <v>3</v>
      </c>
      <c r="D1240">
        <v>94</v>
      </c>
    </row>
    <row r="1241" spans="1:4" x14ac:dyDescent="0.2">
      <c r="A1241" t="s">
        <v>105</v>
      </c>
      <c r="B1241">
        <v>2</v>
      </c>
      <c r="C1241">
        <v>1</v>
      </c>
      <c r="D1241">
        <v>54</v>
      </c>
    </row>
    <row r="1242" spans="1:4" x14ac:dyDescent="0.2">
      <c r="A1242" t="s">
        <v>105</v>
      </c>
      <c r="B1242">
        <v>2</v>
      </c>
      <c r="C1242">
        <v>2</v>
      </c>
      <c r="D1242">
        <v>25</v>
      </c>
    </row>
    <row r="1243" spans="1:4" x14ac:dyDescent="0.2">
      <c r="A1243" t="s">
        <v>105</v>
      </c>
      <c r="B1243">
        <v>2</v>
      </c>
      <c r="C1243">
        <v>3</v>
      </c>
      <c r="D1243">
        <v>87</v>
      </c>
    </row>
    <row r="1244" spans="1:4" x14ac:dyDescent="0.2">
      <c r="A1244" t="s">
        <v>105</v>
      </c>
      <c r="B1244">
        <v>3</v>
      </c>
      <c r="C1244">
        <v>1</v>
      </c>
      <c r="D1244">
        <v>37</v>
      </c>
    </row>
    <row r="1245" spans="1:4" x14ac:dyDescent="0.2">
      <c r="A1245" t="s">
        <v>105</v>
      </c>
      <c r="B1245">
        <v>3</v>
      </c>
      <c r="C1245">
        <v>2</v>
      </c>
      <c r="D1245">
        <v>25</v>
      </c>
    </row>
    <row r="1246" spans="1:4" x14ac:dyDescent="0.2">
      <c r="A1246" t="s">
        <v>105</v>
      </c>
      <c r="B1246">
        <v>3</v>
      </c>
      <c r="C1246">
        <v>3</v>
      </c>
      <c r="D1246">
        <v>28</v>
      </c>
    </row>
    <row r="1247" spans="1:4" x14ac:dyDescent="0.2">
      <c r="A1247" t="s">
        <v>105</v>
      </c>
      <c r="B1247">
        <v>4</v>
      </c>
      <c r="C1247">
        <v>1</v>
      </c>
      <c r="D1247">
        <v>72</v>
      </c>
    </row>
    <row r="1248" spans="1:4" x14ac:dyDescent="0.2">
      <c r="A1248" t="s">
        <v>105</v>
      </c>
      <c r="B1248">
        <v>4</v>
      </c>
      <c r="C1248">
        <v>2</v>
      </c>
      <c r="D1248">
        <v>25</v>
      </c>
    </row>
    <row r="1249" spans="1:4" x14ac:dyDescent="0.2">
      <c r="A1249" t="s">
        <v>105</v>
      </c>
      <c r="B1249">
        <v>4</v>
      </c>
      <c r="C1249">
        <v>3</v>
      </c>
      <c r="D1249">
        <v>28</v>
      </c>
    </row>
    <row r="1250" spans="1:4" x14ac:dyDescent="0.2">
      <c r="A1250" t="s">
        <v>106</v>
      </c>
      <c r="B1250">
        <v>1</v>
      </c>
      <c r="C1250">
        <v>1</v>
      </c>
      <c r="D1250">
        <v>40</v>
      </c>
    </row>
    <row r="1251" spans="1:4" x14ac:dyDescent="0.2">
      <c r="A1251" t="s">
        <v>106</v>
      </c>
      <c r="B1251">
        <v>1</v>
      </c>
      <c r="C1251">
        <v>2</v>
      </c>
      <c r="D1251">
        <v>26</v>
      </c>
    </row>
    <row r="1252" spans="1:4" x14ac:dyDescent="0.2">
      <c r="A1252" t="s">
        <v>106</v>
      </c>
      <c r="B1252">
        <v>1</v>
      </c>
      <c r="C1252">
        <v>3</v>
      </c>
      <c r="D1252">
        <v>78</v>
      </c>
    </row>
    <row r="1253" spans="1:4" x14ac:dyDescent="0.2">
      <c r="A1253" t="s">
        <v>106</v>
      </c>
      <c r="B1253">
        <v>2</v>
      </c>
      <c r="C1253">
        <v>1</v>
      </c>
      <c r="D1253">
        <v>95</v>
      </c>
    </row>
    <row r="1254" spans="1:4" x14ac:dyDescent="0.2">
      <c r="A1254" t="s">
        <v>106</v>
      </c>
      <c r="B1254">
        <v>2</v>
      </c>
      <c r="C1254">
        <v>2</v>
      </c>
      <c r="D1254">
        <v>26</v>
      </c>
    </row>
    <row r="1255" spans="1:4" x14ac:dyDescent="0.2">
      <c r="A1255" t="s">
        <v>106</v>
      </c>
      <c r="B1255">
        <v>2</v>
      </c>
      <c r="C1255">
        <v>3</v>
      </c>
      <c r="D1255">
        <v>9</v>
      </c>
    </row>
    <row r="1256" spans="1:4" x14ac:dyDescent="0.2">
      <c r="A1256" t="s">
        <v>106</v>
      </c>
      <c r="B1256">
        <v>3</v>
      </c>
      <c r="C1256">
        <v>1</v>
      </c>
      <c r="D1256">
        <v>58</v>
      </c>
    </row>
    <row r="1257" spans="1:4" x14ac:dyDescent="0.2">
      <c r="A1257" t="s">
        <v>106</v>
      </c>
      <c r="B1257">
        <v>3</v>
      </c>
      <c r="C1257">
        <v>2</v>
      </c>
      <c r="D1257">
        <v>26</v>
      </c>
    </row>
    <row r="1258" spans="1:4" x14ac:dyDescent="0.2">
      <c r="A1258" t="s">
        <v>106</v>
      </c>
      <c r="B1258">
        <v>3</v>
      </c>
      <c r="C1258">
        <v>3</v>
      </c>
      <c r="D1258">
        <v>-93</v>
      </c>
    </row>
    <row r="1259" spans="1:4" x14ac:dyDescent="0.2">
      <c r="A1259" t="s">
        <v>106</v>
      </c>
      <c r="B1259">
        <v>4</v>
      </c>
      <c r="C1259">
        <v>1</v>
      </c>
      <c r="D1259">
        <v>42</v>
      </c>
    </row>
    <row r="1260" spans="1:4" x14ac:dyDescent="0.2">
      <c r="A1260" t="s">
        <v>106</v>
      </c>
      <c r="B1260">
        <v>4</v>
      </c>
      <c r="C1260">
        <v>2</v>
      </c>
      <c r="D1260">
        <v>-7</v>
      </c>
    </row>
    <row r="1261" spans="1:4" x14ac:dyDescent="0.2">
      <c r="A1261" t="s">
        <v>106</v>
      </c>
      <c r="B1261">
        <v>4</v>
      </c>
      <c r="C1261">
        <v>3</v>
      </c>
      <c r="D1261">
        <v>140</v>
      </c>
    </row>
    <row r="1262" spans="1:4" x14ac:dyDescent="0.2">
      <c r="A1262" t="s">
        <v>107</v>
      </c>
      <c r="B1262">
        <v>1</v>
      </c>
      <c r="C1262">
        <v>1</v>
      </c>
      <c r="D1262">
        <v>100</v>
      </c>
    </row>
    <row r="1263" spans="1:4" x14ac:dyDescent="0.2">
      <c r="A1263" t="s">
        <v>107</v>
      </c>
      <c r="B1263">
        <v>1</v>
      </c>
      <c r="C1263">
        <v>2</v>
      </c>
      <c r="D1263">
        <v>26</v>
      </c>
    </row>
    <row r="1264" spans="1:4" x14ac:dyDescent="0.2">
      <c r="A1264" t="s">
        <v>107</v>
      </c>
      <c r="B1264">
        <v>1</v>
      </c>
      <c r="C1264">
        <v>3</v>
      </c>
      <c r="D1264">
        <v>54</v>
      </c>
    </row>
    <row r="1265" spans="1:4" x14ac:dyDescent="0.2">
      <c r="A1265" t="s">
        <v>107</v>
      </c>
      <c r="B1265">
        <v>2</v>
      </c>
      <c r="C1265">
        <v>1</v>
      </c>
      <c r="D1265">
        <v>40</v>
      </c>
    </row>
    <row r="1266" spans="1:4" x14ac:dyDescent="0.2">
      <c r="A1266" t="s">
        <v>107</v>
      </c>
      <c r="B1266">
        <v>2</v>
      </c>
      <c r="C1266">
        <v>2</v>
      </c>
      <c r="D1266">
        <v>26</v>
      </c>
    </row>
    <row r="1267" spans="1:4" x14ac:dyDescent="0.2">
      <c r="A1267" t="s">
        <v>107</v>
      </c>
      <c r="B1267">
        <v>2</v>
      </c>
      <c r="C1267">
        <v>3</v>
      </c>
      <c r="D1267">
        <v>1</v>
      </c>
    </row>
    <row r="1268" spans="1:4" x14ac:dyDescent="0.2">
      <c r="A1268" t="s">
        <v>107</v>
      </c>
      <c r="B1268">
        <v>3</v>
      </c>
      <c r="C1268">
        <v>1</v>
      </c>
      <c r="D1268">
        <v>100</v>
      </c>
    </row>
    <row r="1269" spans="1:4" x14ac:dyDescent="0.2">
      <c r="A1269" t="s">
        <v>107</v>
      </c>
      <c r="B1269">
        <v>3</v>
      </c>
      <c r="C1269">
        <v>2</v>
      </c>
      <c r="D1269" t="s">
        <v>10</v>
      </c>
    </row>
    <row r="1270" spans="1:4" x14ac:dyDescent="0.2">
      <c r="A1270" t="s">
        <v>107</v>
      </c>
      <c r="B1270">
        <v>3</v>
      </c>
      <c r="C1270">
        <v>3</v>
      </c>
      <c r="D1270">
        <v>1</v>
      </c>
    </row>
    <row r="1271" spans="1:4" x14ac:dyDescent="0.2">
      <c r="A1271" t="s">
        <v>107</v>
      </c>
      <c r="B1271">
        <v>4</v>
      </c>
      <c r="C1271">
        <v>1</v>
      </c>
      <c r="D1271">
        <v>79</v>
      </c>
    </row>
    <row r="1272" spans="1:4" x14ac:dyDescent="0.2">
      <c r="A1272" t="s">
        <v>107</v>
      </c>
      <c r="B1272">
        <v>4</v>
      </c>
      <c r="C1272">
        <v>2</v>
      </c>
      <c r="D1272">
        <v>26</v>
      </c>
    </row>
    <row r="1273" spans="1:4" x14ac:dyDescent="0.2">
      <c r="A1273" t="s">
        <v>107</v>
      </c>
      <c r="B1273">
        <v>4</v>
      </c>
      <c r="C1273">
        <v>3</v>
      </c>
      <c r="D1273">
        <v>84</v>
      </c>
    </row>
    <row r="1274" spans="1:4" x14ac:dyDescent="0.2">
      <c r="A1274" t="s">
        <v>108</v>
      </c>
      <c r="B1274">
        <v>1</v>
      </c>
      <c r="C1274">
        <v>1</v>
      </c>
      <c r="D1274">
        <v>73</v>
      </c>
    </row>
    <row r="1275" spans="1:4" x14ac:dyDescent="0.2">
      <c r="A1275" t="s">
        <v>108</v>
      </c>
      <c r="B1275">
        <v>1</v>
      </c>
      <c r="C1275">
        <v>2</v>
      </c>
      <c r="D1275">
        <v>26</v>
      </c>
    </row>
    <row r="1276" spans="1:4" x14ac:dyDescent="0.2">
      <c r="A1276" t="s">
        <v>108</v>
      </c>
      <c r="B1276">
        <v>1</v>
      </c>
      <c r="C1276">
        <v>3</v>
      </c>
      <c r="D1276">
        <v>34</v>
      </c>
    </row>
    <row r="1277" spans="1:4" x14ac:dyDescent="0.2">
      <c r="A1277" t="s">
        <v>108</v>
      </c>
      <c r="B1277">
        <v>2</v>
      </c>
      <c r="C1277">
        <v>1</v>
      </c>
      <c r="D1277">
        <v>68</v>
      </c>
    </row>
    <row r="1278" spans="1:4" x14ac:dyDescent="0.2">
      <c r="A1278" t="s">
        <v>108</v>
      </c>
      <c r="B1278">
        <v>2</v>
      </c>
      <c r="C1278">
        <v>2</v>
      </c>
      <c r="D1278">
        <v>26</v>
      </c>
    </row>
    <row r="1279" spans="1:4" x14ac:dyDescent="0.2">
      <c r="A1279" t="s">
        <v>108</v>
      </c>
      <c r="B1279">
        <v>2</v>
      </c>
      <c r="C1279">
        <v>3</v>
      </c>
      <c r="D1279">
        <v>94</v>
      </c>
    </row>
    <row r="1280" spans="1:4" x14ac:dyDescent="0.2">
      <c r="A1280" t="s">
        <v>108</v>
      </c>
      <c r="B1280">
        <v>3</v>
      </c>
      <c r="C1280">
        <v>1</v>
      </c>
      <c r="D1280">
        <v>13</v>
      </c>
    </row>
    <row r="1281" spans="1:4" x14ac:dyDescent="0.2">
      <c r="A1281" t="s">
        <v>108</v>
      </c>
      <c r="B1281">
        <v>3</v>
      </c>
      <c r="C1281">
        <v>2</v>
      </c>
      <c r="D1281">
        <v>26</v>
      </c>
    </row>
    <row r="1282" spans="1:4" x14ac:dyDescent="0.2">
      <c r="A1282" t="s">
        <v>108</v>
      </c>
      <c r="B1282">
        <v>3</v>
      </c>
      <c r="C1282">
        <v>3</v>
      </c>
      <c r="D1282">
        <v>23</v>
      </c>
    </row>
    <row r="1283" spans="1:4" x14ac:dyDescent="0.2">
      <c r="A1283" t="s">
        <v>108</v>
      </c>
      <c r="B1283">
        <v>4</v>
      </c>
      <c r="C1283">
        <v>1</v>
      </c>
      <c r="D1283">
        <v>46</v>
      </c>
    </row>
    <row r="1284" spans="1:4" x14ac:dyDescent="0.2">
      <c r="A1284" t="s">
        <v>108</v>
      </c>
      <c r="B1284">
        <v>4</v>
      </c>
      <c r="C1284">
        <v>2</v>
      </c>
      <c r="D1284">
        <v>26</v>
      </c>
    </row>
    <row r="1285" spans="1:4" x14ac:dyDescent="0.2">
      <c r="A1285" t="s">
        <v>108</v>
      </c>
      <c r="B1285">
        <v>4</v>
      </c>
      <c r="C1285">
        <v>3</v>
      </c>
      <c r="D1285">
        <v>29</v>
      </c>
    </row>
    <row r="1286" spans="1:4" x14ac:dyDescent="0.2">
      <c r="A1286" t="s">
        <v>109</v>
      </c>
      <c r="B1286">
        <v>1</v>
      </c>
      <c r="C1286">
        <v>1</v>
      </c>
      <c r="D1286">
        <v>10</v>
      </c>
    </row>
    <row r="1287" spans="1:4" x14ac:dyDescent="0.2">
      <c r="A1287" t="s">
        <v>109</v>
      </c>
      <c r="B1287">
        <v>1</v>
      </c>
      <c r="C1287">
        <v>2</v>
      </c>
      <c r="D1287">
        <v>-38</v>
      </c>
    </row>
    <row r="1288" spans="1:4" x14ac:dyDescent="0.2">
      <c r="A1288" t="s">
        <v>109</v>
      </c>
      <c r="B1288">
        <v>1</v>
      </c>
      <c r="C1288">
        <v>3</v>
      </c>
      <c r="D1288">
        <v>29</v>
      </c>
    </row>
    <row r="1289" spans="1:4" x14ac:dyDescent="0.2">
      <c r="A1289" t="s">
        <v>109</v>
      </c>
      <c r="B1289">
        <v>2</v>
      </c>
      <c r="C1289">
        <v>1</v>
      </c>
      <c r="D1289">
        <v>95</v>
      </c>
    </row>
    <row r="1290" spans="1:4" x14ac:dyDescent="0.2">
      <c r="A1290" t="s">
        <v>109</v>
      </c>
      <c r="B1290">
        <v>2</v>
      </c>
      <c r="C1290">
        <v>2</v>
      </c>
      <c r="D1290">
        <v>26</v>
      </c>
    </row>
    <row r="1291" spans="1:4" x14ac:dyDescent="0.2">
      <c r="A1291" t="s">
        <v>109</v>
      </c>
      <c r="B1291">
        <v>2</v>
      </c>
      <c r="C1291">
        <v>3</v>
      </c>
      <c r="D1291">
        <v>99</v>
      </c>
    </row>
    <row r="1292" spans="1:4" x14ac:dyDescent="0.2">
      <c r="A1292" t="s">
        <v>109</v>
      </c>
      <c r="B1292">
        <v>3</v>
      </c>
      <c r="C1292">
        <v>1</v>
      </c>
      <c r="D1292">
        <v>33</v>
      </c>
    </row>
    <row r="1293" spans="1:4" x14ac:dyDescent="0.2">
      <c r="A1293" t="s">
        <v>109</v>
      </c>
      <c r="B1293">
        <v>3</v>
      </c>
      <c r="C1293">
        <v>2</v>
      </c>
      <c r="D1293">
        <v>26</v>
      </c>
    </row>
    <row r="1294" spans="1:4" x14ac:dyDescent="0.2">
      <c r="A1294" t="s">
        <v>109</v>
      </c>
      <c r="B1294">
        <v>3</v>
      </c>
      <c r="C1294">
        <v>3</v>
      </c>
      <c r="D1294">
        <v>55</v>
      </c>
    </row>
    <row r="1295" spans="1:4" x14ac:dyDescent="0.2">
      <c r="A1295" t="s">
        <v>109</v>
      </c>
      <c r="B1295">
        <v>4</v>
      </c>
      <c r="C1295">
        <v>1</v>
      </c>
      <c r="D1295">
        <v>49</v>
      </c>
    </row>
    <row r="1296" spans="1:4" x14ac:dyDescent="0.2">
      <c r="A1296" t="s">
        <v>109</v>
      </c>
      <c r="B1296">
        <v>4</v>
      </c>
      <c r="C1296">
        <v>2</v>
      </c>
      <c r="D1296">
        <v>26</v>
      </c>
    </row>
    <row r="1297" spans="1:4" x14ac:dyDescent="0.2">
      <c r="A1297" t="s">
        <v>109</v>
      </c>
      <c r="B1297">
        <v>4</v>
      </c>
      <c r="C1297">
        <v>3</v>
      </c>
      <c r="D1297">
        <v>5</v>
      </c>
    </row>
    <row r="1298" spans="1:4" x14ac:dyDescent="0.2">
      <c r="A1298" t="s">
        <v>110</v>
      </c>
      <c r="B1298">
        <v>1</v>
      </c>
      <c r="C1298">
        <v>1</v>
      </c>
      <c r="D1298">
        <v>21</v>
      </c>
    </row>
    <row r="1299" spans="1:4" x14ac:dyDescent="0.2">
      <c r="A1299" t="s">
        <v>110</v>
      </c>
      <c r="B1299">
        <v>1</v>
      </c>
      <c r="C1299">
        <v>2</v>
      </c>
      <c r="D1299">
        <v>26</v>
      </c>
    </row>
    <row r="1300" spans="1:4" x14ac:dyDescent="0.2">
      <c r="A1300" t="s">
        <v>110</v>
      </c>
      <c r="B1300">
        <v>1</v>
      </c>
      <c r="C1300">
        <v>3</v>
      </c>
      <c r="D1300">
        <v>82</v>
      </c>
    </row>
    <row r="1301" spans="1:4" x14ac:dyDescent="0.2">
      <c r="A1301" t="s">
        <v>110</v>
      </c>
      <c r="B1301">
        <v>2</v>
      </c>
      <c r="C1301">
        <v>1</v>
      </c>
      <c r="D1301">
        <v>10</v>
      </c>
    </row>
    <row r="1302" spans="1:4" x14ac:dyDescent="0.2">
      <c r="A1302" t="s">
        <v>110</v>
      </c>
      <c r="B1302">
        <v>2</v>
      </c>
      <c r="C1302">
        <v>2</v>
      </c>
      <c r="D1302">
        <v>26</v>
      </c>
    </row>
    <row r="1303" spans="1:4" x14ac:dyDescent="0.2">
      <c r="A1303" t="s">
        <v>110</v>
      </c>
      <c r="B1303">
        <v>2</v>
      </c>
      <c r="C1303">
        <v>3</v>
      </c>
      <c r="D1303">
        <v>48</v>
      </c>
    </row>
    <row r="1304" spans="1:4" x14ac:dyDescent="0.2">
      <c r="A1304" t="s">
        <v>110</v>
      </c>
      <c r="B1304">
        <v>3</v>
      </c>
      <c r="C1304">
        <v>1</v>
      </c>
      <c r="D1304">
        <v>85</v>
      </c>
    </row>
    <row r="1305" spans="1:4" x14ac:dyDescent="0.2">
      <c r="A1305" t="s">
        <v>110</v>
      </c>
      <c r="B1305">
        <v>3</v>
      </c>
      <c r="C1305">
        <v>2</v>
      </c>
      <c r="D1305">
        <v>26</v>
      </c>
    </row>
    <row r="1306" spans="1:4" x14ac:dyDescent="0.2">
      <c r="A1306" t="s">
        <v>110</v>
      </c>
      <c r="B1306">
        <v>3</v>
      </c>
      <c r="C1306">
        <v>3</v>
      </c>
      <c r="D1306">
        <v>21</v>
      </c>
    </row>
    <row r="1307" spans="1:4" x14ac:dyDescent="0.2">
      <c r="A1307" t="s">
        <v>110</v>
      </c>
      <c r="B1307">
        <v>4</v>
      </c>
      <c r="C1307">
        <v>1</v>
      </c>
      <c r="D1307">
        <v>58</v>
      </c>
    </row>
    <row r="1308" spans="1:4" x14ac:dyDescent="0.2">
      <c r="A1308" t="s">
        <v>110</v>
      </c>
      <c r="B1308">
        <v>4</v>
      </c>
      <c r="C1308">
        <v>2</v>
      </c>
      <c r="D1308">
        <v>26</v>
      </c>
    </row>
    <row r="1309" spans="1:4" x14ac:dyDescent="0.2">
      <c r="A1309" t="s">
        <v>110</v>
      </c>
      <c r="B1309">
        <v>4</v>
      </c>
      <c r="C1309">
        <v>3</v>
      </c>
      <c r="D1309">
        <v>94</v>
      </c>
    </row>
    <row r="1310" spans="1:4" x14ac:dyDescent="0.2">
      <c r="A1310" t="s">
        <v>111</v>
      </c>
      <c r="B1310">
        <v>1</v>
      </c>
      <c r="C1310">
        <v>1</v>
      </c>
      <c r="D1310">
        <v>97</v>
      </c>
    </row>
    <row r="1311" spans="1:4" x14ac:dyDescent="0.2">
      <c r="A1311" t="s">
        <v>111</v>
      </c>
      <c r="B1311">
        <v>1</v>
      </c>
      <c r="C1311">
        <v>2</v>
      </c>
      <c r="D1311">
        <v>27</v>
      </c>
    </row>
    <row r="1312" spans="1:4" x14ac:dyDescent="0.2">
      <c r="A1312" t="s">
        <v>111</v>
      </c>
      <c r="B1312">
        <v>1</v>
      </c>
      <c r="C1312">
        <v>3</v>
      </c>
      <c r="D1312">
        <v>72</v>
      </c>
    </row>
    <row r="1313" spans="1:4" x14ac:dyDescent="0.2">
      <c r="A1313" t="s">
        <v>111</v>
      </c>
      <c r="B1313">
        <v>2</v>
      </c>
      <c r="C1313">
        <v>1</v>
      </c>
      <c r="D1313">
        <v>64</v>
      </c>
    </row>
    <row r="1314" spans="1:4" x14ac:dyDescent="0.2">
      <c r="A1314" t="s">
        <v>111</v>
      </c>
      <c r="B1314">
        <v>2</v>
      </c>
      <c r="C1314">
        <v>2</v>
      </c>
      <c r="D1314">
        <v>27</v>
      </c>
    </row>
    <row r="1315" spans="1:4" x14ac:dyDescent="0.2">
      <c r="A1315" t="s">
        <v>111</v>
      </c>
      <c r="B1315">
        <v>2</v>
      </c>
      <c r="C1315">
        <v>3</v>
      </c>
      <c r="D1315">
        <v>53</v>
      </c>
    </row>
    <row r="1316" spans="1:4" x14ac:dyDescent="0.2">
      <c r="A1316" t="s">
        <v>111</v>
      </c>
      <c r="B1316">
        <v>3</v>
      </c>
      <c r="C1316">
        <v>1</v>
      </c>
      <c r="D1316">
        <v>37</v>
      </c>
    </row>
    <row r="1317" spans="1:4" x14ac:dyDescent="0.2">
      <c r="A1317" t="s">
        <v>111</v>
      </c>
      <c r="B1317">
        <v>3</v>
      </c>
      <c r="C1317">
        <v>2</v>
      </c>
      <c r="D1317">
        <v>-87</v>
      </c>
    </row>
    <row r="1318" spans="1:4" x14ac:dyDescent="0.2">
      <c r="A1318" t="s">
        <v>111</v>
      </c>
      <c r="B1318">
        <v>3</v>
      </c>
      <c r="C1318">
        <v>3</v>
      </c>
      <c r="D1318">
        <v>97</v>
      </c>
    </row>
    <row r="1319" spans="1:4" x14ac:dyDescent="0.2">
      <c r="A1319" t="s">
        <v>111</v>
      </c>
      <c r="B1319">
        <v>4</v>
      </c>
      <c r="C1319">
        <v>1</v>
      </c>
      <c r="D1319">
        <v>2</v>
      </c>
    </row>
    <row r="1320" spans="1:4" x14ac:dyDescent="0.2">
      <c r="A1320" t="s">
        <v>111</v>
      </c>
      <c r="B1320">
        <v>4</v>
      </c>
      <c r="C1320">
        <v>2</v>
      </c>
      <c r="D1320">
        <v>27</v>
      </c>
    </row>
    <row r="1321" spans="1:4" x14ac:dyDescent="0.2">
      <c r="A1321" t="s">
        <v>111</v>
      </c>
      <c r="B1321">
        <v>4</v>
      </c>
      <c r="C1321">
        <v>3</v>
      </c>
      <c r="D1321">
        <v>84</v>
      </c>
    </row>
    <row r="1322" spans="1:4" x14ac:dyDescent="0.2">
      <c r="A1322" t="s">
        <v>112</v>
      </c>
      <c r="B1322">
        <v>1</v>
      </c>
      <c r="C1322">
        <v>1</v>
      </c>
      <c r="D1322">
        <v>100</v>
      </c>
    </row>
    <row r="1323" spans="1:4" x14ac:dyDescent="0.2">
      <c r="A1323" t="s">
        <v>112</v>
      </c>
      <c r="B1323">
        <v>1</v>
      </c>
      <c r="C1323">
        <v>2</v>
      </c>
      <c r="D1323">
        <v>27</v>
      </c>
    </row>
    <row r="1324" spans="1:4" x14ac:dyDescent="0.2">
      <c r="A1324" t="s">
        <v>112</v>
      </c>
      <c r="B1324">
        <v>1</v>
      </c>
      <c r="C1324">
        <v>3</v>
      </c>
      <c r="D1324">
        <v>89</v>
      </c>
    </row>
    <row r="1325" spans="1:4" x14ac:dyDescent="0.2">
      <c r="A1325" t="s">
        <v>112</v>
      </c>
      <c r="B1325">
        <v>2</v>
      </c>
      <c r="C1325">
        <v>1</v>
      </c>
      <c r="D1325">
        <v>2</v>
      </c>
    </row>
    <row r="1326" spans="1:4" x14ac:dyDescent="0.2">
      <c r="A1326" t="s">
        <v>112</v>
      </c>
      <c r="B1326">
        <v>2</v>
      </c>
      <c r="C1326">
        <v>2</v>
      </c>
      <c r="D1326">
        <v>27</v>
      </c>
    </row>
    <row r="1327" spans="1:4" x14ac:dyDescent="0.2">
      <c r="A1327" t="s">
        <v>112</v>
      </c>
      <c r="B1327">
        <v>2</v>
      </c>
      <c r="C1327">
        <v>3</v>
      </c>
      <c r="D1327">
        <v>39</v>
      </c>
    </row>
    <row r="1328" spans="1:4" x14ac:dyDescent="0.2">
      <c r="A1328" t="s">
        <v>112</v>
      </c>
      <c r="B1328">
        <v>3</v>
      </c>
      <c r="C1328">
        <v>1</v>
      </c>
      <c r="D1328">
        <v>0</v>
      </c>
    </row>
    <row r="1329" spans="1:4" x14ac:dyDescent="0.2">
      <c r="A1329" t="s">
        <v>112</v>
      </c>
      <c r="B1329">
        <v>3</v>
      </c>
      <c r="C1329">
        <v>2</v>
      </c>
      <c r="D1329">
        <v>27</v>
      </c>
    </row>
    <row r="1330" spans="1:4" x14ac:dyDescent="0.2">
      <c r="A1330" t="s">
        <v>112</v>
      </c>
      <c r="B1330">
        <v>3</v>
      </c>
      <c r="C1330">
        <v>3</v>
      </c>
      <c r="D1330" t="s">
        <v>10</v>
      </c>
    </row>
    <row r="1331" spans="1:4" x14ac:dyDescent="0.2">
      <c r="A1331" t="s">
        <v>112</v>
      </c>
      <c r="B1331">
        <v>4</v>
      </c>
      <c r="C1331">
        <v>1</v>
      </c>
      <c r="D1331">
        <v>83</v>
      </c>
    </row>
    <row r="1332" spans="1:4" x14ac:dyDescent="0.2">
      <c r="A1332" t="s">
        <v>112</v>
      </c>
      <c r="B1332">
        <v>4</v>
      </c>
      <c r="C1332">
        <v>2</v>
      </c>
      <c r="D1332">
        <v>27</v>
      </c>
    </row>
    <row r="1333" spans="1:4" x14ac:dyDescent="0.2">
      <c r="A1333" t="s">
        <v>112</v>
      </c>
      <c r="B1333">
        <v>4</v>
      </c>
      <c r="C1333">
        <v>3</v>
      </c>
      <c r="D1333" t="s">
        <v>2</v>
      </c>
    </row>
    <row r="1334" spans="1:4" x14ac:dyDescent="0.2">
      <c r="A1334" t="s">
        <v>113</v>
      </c>
      <c r="B1334">
        <v>1</v>
      </c>
      <c r="C1334">
        <v>1</v>
      </c>
      <c r="D1334">
        <v>58</v>
      </c>
    </row>
    <row r="1335" spans="1:4" x14ac:dyDescent="0.2">
      <c r="A1335" t="s">
        <v>113</v>
      </c>
      <c r="B1335">
        <v>1</v>
      </c>
      <c r="C1335">
        <v>2</v>
      </c>
      <c r="D1335">
        <v>27</v>
      </c>
    </row>
    <row r="1336" spans="1:4" x14ac:dyDescent="0.2">
      <c r="A1336" t="s">
        <v>113</v>
      </c>
      <c r="B1336">
        <v>1</v>
      </c>
      <c r="C1336">
        <v>3</v>
      </c>
      <c r="D1336">
        <v>74</v>
      </c>
    </row>
    <row r="1337" spans="1:4" x14ac:dyDescent="0.2">
      <c r="A1337" t="s">
        <v>113</v>
      </c>
      <c r="B1337">
        <v>2</v>
      </c>
      <c r="C1337">
        <v>1</v>
      </c>
      <c r="D1337">
        <v>14</v>
      </c>
    </row>
    <row r="1338" spans="1:4" x14ac:dyDescent="0.2">
      <c r="A1338" t="s">
        <v>113</v>
      </c>
      <c r="B1338">
        <v>2</v>
      </c>
      <c r="C1338">
        <v>2</v>
      </c>
      <c r="D1338">
        <v>27</v>
      </c>
    </row>
    <row r="1339" spans="1:4" x14ac:dyDescent="0.2">
      <c r="A1339" t="s">
        <v>113</v>
      </c>
      <c r="B1339">
        <v>2</v>
      </c>
      <c r="C1339">
        <v>3</v>
      </c>
      <c r="D1339">
        <v>36</v>
      </c>
    </row>
    <row r="1340" spans="1:4" x14ac:dyDescent="0.2">
      <c r="A1340" t="s">
        <v>113</v>
      </c>
      <c r="B1340">
        <v>3</v>
      </c>
      <c r="C1340">
        <v>1</v>
      </c>
      <c r="D1340">
        <v>27</v>
      </c>
    </row>
    <row r="1341" spans="1:4" x14ac:dyDescent="0.2">
      <c r="A1341" t="s">
        <v>113</v>
      </c>
      <c r="B1341">
        <v>3</v>
      </c>
      <c r="C1341">
        <v>2</v>
      </c>
      <c r="D1341">
        <v>27</v>
      </c>
    </row>
    <row r="1342" spans="1:4" x14ac:dyDescent="0.2">
      <c r="A1342" t="s">
        <v>113</v>
      </c>
      <c r="B1342">
        <v>3</v>
      </c>
      <c r="C1342">
        <v>3</v>
      </c>
      <c r="D1342">
        <v>51</v>
      </c>
    </row>
    <row r="1343" spans="1:4" x14ac:dyDescent="0.2">
      <c r="A1343" t="s">
        <v>113</v>
      </c>
      <c r="B1343">
        <v>4</v>
      </c>
      <c r="C1343">
        <v>1</v>
      </c>
      <c r="D1343">
        <v>96</v>
      </c>
    </row>
    <row r="1344" spans="1:4" x14ac:dyDescent="0.2">
      <c r="A1344" t="s">
        <v>113</v>
      </c>
      <c r="B1344">
        <v>4</v>
      </c>
      <c r="C1344">
        <v>2</v>
      </c>
      <c r="D1344">
        <v>27</v>
      </c>
    </row>
    <row r="1345" spans="1:4" x14ac:dyDescent="0.2">
      <c r="A1345" t="s">
        <v>113</v>
      </c>
      <c r="B1345">
        <v>4</v>
      </c>
      <c r="C1345">
        <v>3</v>
      </c>
      <c r="D1345">
        <v>55</v>
      </c>
    </row>
    <row r="1346" spans="1:4" x14ac:dyDescent="0.2">
      <c r="A1346" t="s">
        <v>114</v>
      </c>
      <c r="B1346">
        <v>1</v>
      </c>
      <c r="C1346">
        <v>1</v>
      </c>
      <c r="D1346">
        <v>64</v>
      </c>
    </row>
    <row r="1347" spans="1:4" x14ac:dyDescent="0.2">
      <c r="A1347" t="s">
        <v>114</v>
      </c>
      <c r="B1347">
        <v>1</v>
      </c>
      <c r="C1347">
        <v>2</v>
      </c>
      <c r="D1347" t="s">
        <v>10</v>
      </c>
    </row>
    <row r="1348" spans="1:4" x14ac:dyDescent="0.2">
      <c r="A1348" t="s">
        <v>114</v>
      </c>
      <c r="B1348">
        <v>1</v>
      </c>
      <c r="C1348">
        <v>3</v>
      </c>
      <c r="D1348">
        <v>95</v>
      </c>
    </row>
    <row r="1349" spans="1:4" x14ac:dyDescent="0.2">
      <c r="A1349" t="s">
        <v>114</v>
      </c>
      <c r="B1349">
        <v>2</v>
      </c>
      <c r="C1349">
        <v>1</v>
      </c>
      <c r="D1349" t="s">
        <v>10</v>
      </c>
    </row>
    <row r="1350" spans="1:4" x14ac:dyDescent="0.2">
      <c r="A1350" t="s">
        <v>114</v>
      </c>
      <c r="B1350">
        <v>2</v>
      </c>
      <c r="C1350">
        <v>2</v>
      </c>
      <c r="D1350">
        <v>27</v>
      </c>
    </row>
    <row r="1351" spans="1:4" x14ac:dyDescent="0.2">
      <c r="A1351" t="s">
        <v>114</v>
      </c>
      <c r="B1351">
        <v>2</v>
      </c>
      <c r="C1351">
        <v>3</v>
      </c>
      <c r="D1351">
        <v>78</v>
      </c>
    </row>
    <row r="1352" spans="1:4" x14ac:dyDescent="0.2">
      <c r="A1352" t="s">
        <v>114</v>
      </c>
      <c r="B1352">
        <v>3</v>
      </c>
      <c r="C1352">
        <v>1</v>
      </c>
      <c r="D1352">
        <v>68</v>
      </c>
    </row>
    <row r="1353" spans="1:4" x14ac:dyDescent="0.2">
      <c r="A1353" t="s">
        <v>114</v>
      </c>
      <c r="B1353">
        <v>3</v>
      </c>
      <c r="C1353">
        <v>2</v>
      </c>
      <c r="D1353">
        <v>27</v>
      </c>
    </row>
    <row r="1354" spans="1:4" x14ac:dyDescent="0.2">
      <c r="A1354" t="s">
        <v>114</v>
      </c>
      <c r="B1354">
        <v>3</v>
      </c>
      <c r="C1354">
        <v>3</v>
      </c>
      <c r="D1354">
        <v>61</v>
      </c>
    </row>
    <row r="1355" spans="1:4" x14ac:dyDescent="0.2">
      <c r="A1355" t="s">
        <v>114</v>
      </c>
      <c r="B1355">
        <v>4</v>
      </c>
      <c r="C1355">
        <v>1</v>
      </c>
      <c r="D1355">
        <v>60</v>
      </c>
    </row>
    <row r="1356" spans="1:4" x14ac:dyDescent="0.2">
      <c r="A1356" t="s">
        <v>114</v>
      </c>
      <c r="B1356">
        <v>4</v>
      </c>
      <c r="C1356">
        <v>2</v>
      </c>
      <c r="D1356">
        <v>27</v>
      </c>
    </row>
    <row r="1357" spans="1:4" x14ac:dyDescent="0.2">
      <c r="A1357" t="s">
        <v>114</v>
      </c>
      <c r="B1357">
        <v>4</v>
      </c>
      <c r="C1357">
        <v>3</v>
      </c>
      <c r="D1357">
        <v>89</v>
      </c>
    </row>
    <row r="1358" spans="1:4" x14ac:dyDescent="0.2">
      <c r="A1358" t="s">
        <v>115</v>
      </c>
      <c r="B1358">
        <v>1</v>
      </c>
      <c r="C1358">
        <v>1</v>
      </c>
      <c r="D1358">
        <v>55</v>
      </c>
    </row>
    <row r="1359" spans="1:4" x14ac:dyDescent="0.2">
      <c r="A1359" t="s">
        <v>115</v>
      </c>
      <c r="B1359">
        <v>1</v>
      </c>
      <c r="C1359">
        <v>2</v>
      </c>
      <c r="D1359">
        <v>27</v>
      </c>
    </row>
    <row r="1360" spans="1:4" x14ac:dyDescent="0.2">
      <c r="A1360" t="s">
        <v>115</v>
      </c>
      <c r="B1360">
        <v>1</v>
      </c>
      <c r="C1360">
        <v>3</v>
      </c>
      <c r="D1360">
        <v>46</v>
      </c>
    </row>
    <row r="1361" spans="1:4" x14ac:dyDescent="0.2">
      <c r="A1361" t="s">
        <v>115</v>
      </c>
      <c r="B1361">
        <v>2</v>
      </c>
      <c r="C1361">
        <v>1</v>
      </c>
      <c r="D1361">
        <v>79</v>
      </c>
    </row>
    <row r="1362" spans="1:4" x14ac:dyDescent="0.2">
      <c r="A1362" t="s">
        <v>115</v>
      </c>
      <c r="B1362">
        <v>2</v>
      </c>
      <c r="C1362">
        <v>2</v>
      </c>
      <c r="D1362">
        <v>27</v>
      </c>
    </row>
    <row r="1363" spans="1:4" x14ac:dyDescent="0.2">
      <c r="A1363" t="s">
        <v>115</v>
      </c>
      <c r="B1363">
        <v>2</v>
      </c>
      <c r="C1363">
        <v>3</v>
      </c>
      <c r="D1363">
        <v>75</v>
      </c>
    </row>
    <row r="1364" spans="1:4" x14ac:dyDescent="0.2">
      <c r="A1364" t="s">
        <v>115</v>
      </c>
      <c r="B1364">
        <v>3</v>
      </c>
      <c r="C1364">
        <v>1</v>
      </c>
      <c r="D1364">
        <v>22</v>
      </c>
    </row>
    <row r="1365" spans="1:4" x14ac:dyDescent="0.2">
      <c r="A1365" t="s">
        <v>115</v>
      </c>
      <c r="B1365">
        <v>3</v>
      </c>
      <c r="C1365">
        <v>2</v>
      </c>
      <c r="D1365">
        <v>27</v>
      </c>
    </row>
    <row r="1366" spans="1:4" x14ac:dyDescent="0.2">
      <c r="A1366" t="s">
        <v>115</v>
      </c>
      <c r="B1366">
        <v>3</v>
      </c>
      <c r="C1366">
        <v>3</v>
      </c>
      <c r="D1366">
        <v>29</v>
      </c>
    </row>
    <row r="1367" spans="1:4" x14ac:dyDescent="0.2">
      <c r="A1367" t="s">
        <v>115</v>
      </c>
      <c r="B1367">
        <v>4</v>
      </c>
      <c r="C1367">
        <v>1</v>
      </c>
      <c r="D1367">
        <v>188</v>
      </c>
    </row>
    <row r="1368" spans="1:4" x14ac:dyDescent="0.2">
      <c r="A1368" t="s">
        <v>115</v>
      </c>
      <c r="B1368">
        <v>4</v>
      </c>
      <c r="C1368">
        <v>2</v>
      </c>
      <c r="D1368">
        <v>27</v>
      </c>
    </row>
    <row r="1369" spans="1:4" x14ac:dyDescent="0.2">
      <c r="A1369" t="s">
        <v>115</v>
      </c>
      <c r="B1369">
        <v>4</v>
      </c>
      <c r="C1369">
        <v>3</v>
      </c>
      <c r="D1369">
        <v>28</v>
      </c>
    </row>
    <row r="1370" spans="1:4" x14ac:dyDescent="0.2">
      <c r="A1370" t="s">
        <v>116</v>
      </c>
      <c r="B1370">
        <v>1</v>
      </c>
      <c r="C1370">
        <v>1</v>
      </c>
      <c r="D1370">
        <v>84</v>
      </c>
    </row>
    <row r="1371" spans="1:4" x14ac:dyDescent="0.2">
      <c r="A1371" t="s">
        <v>116</v>
      </c>
      <c r="B1371">
        <v>1</v>
      </c>
      <c r="C1371">
        <v>2</v>
      </c>
      <c r="D1371" t="s">
        <v>2</v>
      </c>
    </row>
    <row r="1372" spans="1:4" x14ac:dyDescent="0.2">
      <c r="A1372" t="s">
        <v>116</v>
      </c>
      <c r="B1372">
        <v>1</v>
      </c>
      <c r="C1372">
        <v>3</v>
      </c>
      <c r="D1372">
        <v>56</v>
      </c>
    </row>
    <row r="1373" spans="1:4" x14ac:dyDescent="0.2">
      <c r="A1373" t="s">
        <v>116</v>
      </c>
      <c r="B1373">
        <v>2</v>
      </c>
      <c r="C1373">
        <v>1</v>
      </c>
      <c r="D1373">
        <v>64</v>
      </c>
    </row>
    <row r="1374" spans="1:4" x14ac:dyDescent="0.2">
      <c r="A1374" t="s">
        <v>116</v>
      </c>
      <c r="B1374">
        <v>2</v>
      </c>
      <c r="C1374">
        <v>2</v>
      </c>
      <c r="D1374">
        <v>28</v>
      </c>
    </row>
    <row r="1375" spans="1:4" x14ac:dyDescent="0.2">
      <c r="A1375" t="s">
        <v>116</v>
      </c>
      <c r="B1375">
        <v>2</v>
      </c>
      <c r="C1375">
        <v>3</v>
      </c>
      <c r="D1375" t="s">
        <v>10</v>
      </c>
    </row>
    <row r="1376" spans="1:4" x14ac:dyDescent="0.2">
      <c r="A1376" t="s">
        <v>116</v>
      </c>
      <c r="B1376">
        <v>3</v>
      </c>
      <c r="C1376">
        <v>1</v>
      </c>
      <c r="D1376">
        <v>7</v>
      </c>
    </row>
    <row r="1377" spans="1:4" x14ac:dyDescent="0.2">
      <c r="A1377" t="s">
        <v>116</v>
      </c>
      <c r="B1377">
        <v>3</v>
      </c>
      <c r="C1377">
        <v>2</v>
      </c>
      <c r="D1377">
        <v>28</v>
      </c>
    </row>
    <row r="1378" spans="1:4" x14ac:dyDescent="0.2">
      <c r="A1378" t="s">
        <v>116</v>
      </c>
      <c r="B1378">
        <v>3</v>
      </c>
      <c r="C1378">
        <v>3</v>
      </c>
      <c r="D1378">
        <v>24</v>
      </c>
    </row>
    <row r="1379" spans="1:4" x14ac:dyDescent="0.2">
      <c r="A1379" t="s">
        <v>116</v>
      </c>
      <c r="B1379">
        <v>4</v>
      </c>
      <c r="C1379">
        <v>1</v>
      </c>
      <c r="D1379">
        <v>56</v>
      </c>
    </row>
    <row r="1380" spans="1:4" x14ac:dyDescent="0.2">
      <c r="A1380" t="s">
        <v>116</v>
      </c>
      <c r="B1380">
        <v>4</v>
      </c>
      <c r="C1380">
        <v>2</v>
      </c>
      <c r="D1380">
        <v>28</v>
      </c>
    </row>
    <row r="1381" spans="1:4" x14ac:dyDescent="0.2">
      <c r="A1381" t="s">
        <v>116</v>
      </c>
      <c r="B1381">
        <v>4</v>
      </c>
      <c r="C1381">
        <v>3</v>
      </c>
      <c r="D1381">
        <v>21</v>
      </c>
    </row>
    <row r="1382" spans="1:4" x14ac:dyDescent="0.2">
      <c r="A1382" t="s">
        <v>117</v>
      </c>
      <c r="B1382">
        <v>1</v>
      </c>
      <c r="C1382">
        <v>1</v>
      </c>
      <c r="D1382">
        <v>64</v>
      </c>
    </row>
    <row r="1383" spans="1:4" x14ac:dyDescent="0.2">
      <c r="A1383" t="s">
        <v>117</v>
      </c>
      <c r="B1383">
        <v>1</v>
      </c>
      <c r="C1383">
        <v>2</v>
      </c>
      <c r="D1383">
        <v>28</v>
      </c>
    </row>
    <row r="1384" spans="1:4" x14ac:dyDescent="0.2">
      <c r="A1384" t="s">
        <v>117</v>
      </c>
      <c r="B1384">
        <v>1</v>
      </c>
      <c r="C1384">
        <v>3</v>
      </c>
      <c r="D1384">
        <v>43</v>
      </c>
    </row>
    <row r="1385" spans="1:4" x14ac:dyDescent="0.2">
      <c r="A1385" t="s">
        <v>117</v>
      </c>
      <c r="B1385">
        <v>2</v>
      </c>
      <c r="C1385">
        <v>1</v>
      </c>
      <c r="D1385">
        <v>19</v>
      </c>
    </row>
    <row r="1386" spans="1:4" x14ac:dyDescent="0.2">
      <c r="A1386" t="s">
        <v>117</v>
      </c>
      <c r="B1386">
        <v>2</v>
      </c>
      <c r="C1386">
        <v>2</v>
      </c>
      <c r="D1386">
        <v>28</v>
      </c>
    </row>
    <row r="1387" spans="1:4" x14ac:dyDescent="0.2">
      <c r="A1387" t="s">
        <v>117</v>
      </c>
      <c r="B1387">
        <v>2</v>
      </c>
      <c r="C1387">
        <v>3</v>
      </c>
      <c r="D1387">
        <v>6</v>
      </c>
    </row>
    <row r="1388" spans="1:4" x14ac:dyDescent="0.2">
      <c r="A1388" t="s">
        <v>117</v>
      </c>
      <c r="B1388">
        <v>3</v>
      </c>
      <c r="C1388">
        <v>1</v>
      </c>
      <c r="D1388">
        <v>3</v>
      </c>
    </row>
    <row r="1389" spans="1:4" x14ac:dyDescent="0.2">
      <c r="A1389" t="s">
        <v>117</v>
      </c>
      <c r="B1389">
        <v>3</v>
      </c>
      <c r="C1389">
        <v>2</v>
      </c>
      <c r="D1389">
        <v>28</v>
      </c>
    </row>
    <row r="1390" spans="1:4" x14ac:dyDescent="0.2">
      <c r="A1390" t="s">
        <v>117</v>
      </c>
      <c r="B1390">
        <v>3</v>
      </c>
      <c r="C1390">
        <v>3</v>
      </c>
      <c r="D1390">
        <v>39</v>
      </c>
    </row>
    <row r="1391" spans="1:4" x14ac:dyDescent="0.2">
      <c r="A1391" t="s">
        <v>117</v>
      </c>
      <c r="B1391">
        <v>4</v>
      </c>
      <c r="C1391">
        <v>1</v>
      </c>
      <c r="D1391">
        <v>72</v>
      </c>
    </row>
    <row r="1392" spans="1:4" x14ac:dyDescent="0.2">
      <c r="A1392" t="s">
        <v>117</v>
      </c>
      <c r="B1392">
        <v>4</v>
      </c>
      <c r="C1392">
        <v>2</v>
      </c>
      <c r="D1392">
        <v>28</v>
      </c>
    </row>
    <row r="1393" spans="1:4" x14ac:dyDescent="0.2">
      <c r="A1393" t="s">
        <v>117</v>
      </c>
      <c r="B1393">
        <v>4</v>
      </c>
      <c r="C1393">
        <v>3</v>
      </c>
      <c r="D1393">
        <v>2</v>
      </c>
    </row>
    <row r="1394" spans="1:4" x14ac:dyDescent="0.2">
      <c r="A1394" t="s">
        <v>118</v>
      </c>
      <c r="B1394">
        <v>1</v>
      </c>
      <c r="C1394">
        <v>1</v>
      </c>
      <c r="D1394">
        <v>77</v>
      </c>
    </row>
    <row r="1395" spans="1:4" x14ac:dyDescent="0.2">
      <c r="A1395" t="s">
        <v>118</v>
      </c>
      <c r="B1395">
        <v>1</v>
      </c>
      <c r="C1395">
        <v>2</v>
      </c>
      <c r="D1395">
        <v>28</v>
      </c>
    </row>
    <row r="1396" spans="1:4" x14ac:dyDescent="0.2">
      <c r="A1396" t="s">
        <v>118</v>
      </c>
      <c r="B1396">
        <v>1</v>
      </c>
      <c r="C1396">
        <v>3</v>
      </c>
      <c r="D1396">
        <v>42</v>
      </c>
    </row>
    <row r="1397" spans="1:4" x14ac:dyDescent="0.2">
      <c r="A1397" t="s">
        <v>118</v>
      </c>
      <c r="B1397">
        <v>2</v>
      </c>
      <c r="C1397">
        <v>1</v>
      </c>
      <c r="D1397">
        <v>71</v>
      </c>
    </row>
    <row r="1398" spans="1:4" x14ac:dyDescent="0.2">
      <c r="A1398" t="s">
        <v>118</v>
      </c>
      <c r="B1398">
        <v>2</v>
      </c>
      <c r="C1398">
        <v>2</v>
      </c>
      <c r="D1398">
        <v>28</v>
      </c>
    </row>
    <row r="1399" spans="1:4" x14ac:dyDescent="0.2">
      <c r="A1399" t="s">
        <v>118</v>
      </c>
      <c r="B1399">
        <v>2</v>
      </c>
      <c r="C1399">
        <v>3</v>
      </c>
      <c r="D1399">
        <v>99</v>
      </c>
    </row>
    <row r="1400" spans="1:4" x14ac:dyDescent="0.2">
      <c r="A1400" t="s">
        <v>118</v>
      </c>
      <c r="B1400">
        <v>3</v>
      </c>
      <c r="C1400">
        <v>1</v>
      </c>
      <c r="D1400">
        <v>29</v>
      </c>
    </row>
    <row r="1401" spans="1:4" x14ac:dyDescent="0.2">
      <c r="A1401" t="s">
        <v>118</v>
      </c>
      <c r="B1401">
        <v>3</v>
      </c>
      <c r="C1401">
        <v>2</v>
      </c>
      <c r="D1401" t="s">
        <v>2</v>
      </c>
    </row>
    <row r="1402" spans="1:4" x14ac:dyDescent="0.2">
      <c r="A1402" t="s">
        <v>118</v>
      </c>
      <c r="B1402">
        <v>3</v>
      </c>
      <c r="C1402">
        <v>3</v>
      </c>
      <c r="D1402">
        <v>13</v>
      </c>
    </row>
    <row r="1403" spans="1:4" x14ac:dyDescent="0.2">
      <c r="A1403" t="s">
        <v>118</v>
      </c>
      <c r="B1403">
        <v>4</v>
      </c>
      <c r="C1403">
        <v>1</v>
      </c>
      <c r="D1403">
        <v>83</v>
      </c>
    </row>
    <row r="1404" spans="1:4" x14ac:dyDescent="0.2">
      <c r="A1404" t="s">
        <v>118</v>
      </c>
      <c r="B1404">
        <v>4</v>
      </c>
      <c r="C1404">
        <v>2</v>
      </c>
      <c r="D1404">
        <v>28</v>
      </c>
    </row>
    <row r="1405" spans="1:4" x14ac:dyDescent="0.2">
      <c r="A1405" t="s">
        <v>118</v>
      </c>
      <c r="B1405">
        <v>4</v>
      </c>
      <c r="C1405">
        <v>3</v>
      </c>
      <c r="D1405">
        <v>90</v>
      </c>
    </row>
    <row r="1406" spans="1:4" x14ac:dyDescent="0.2">
      <c r="A1406" t="s">
        <v>119</v>
      </c>
      <c r="B1406">
        <v>1</v>
      </c>
      <c r="C1406">
        <v>1</v>
      </c>
      <c r="D1406">
        <v>2</v>
      </c>
    </row>
    <row r="1407" spans="1:4" x14ac:dyDescent="0.2">
      <c r="A1407" t="s">
        <v>119</v>
      </c>
      <c r="B1407">
        <v>1</v>
      </c>
      <c r="C1407">
        <v>2</v>
      </c>
      <c r="D1407">
        <v>28</v>
      </c>
    </row>
    <row r="1408" spans="1:4" x14ac:dyDescent="0.2">
      <c r="A1408" t="s">
        <v>119</v>
      </c>
      <c r="B1408">
        <v>1</v>
      </c>
      <c r="C1408">
        <v>3</v>
      </c>
      <c r="D1408">
        <v>74</v>
      </c>
    </row>
    <row r="1409" spans="1:4" x14ac:dyDescent="0.2">
      <c r="A1409" t="s">
        <v>119</v>
      </c>
      <c r="B1409">
        <v>2</v>
      </c>
      <c r="C1409">
        <v>1</v>
      </c>
      <c r="D1409">
        <v>90</v>
      </c>
    </row>
    <row r="1410" spans="1:4" x14ac:dyDescent="0.2">
      <c r="A1410" t="s">
        <v>119</v>
      </c>
      <c r="B1410">
        <v>2</v>
      </c>
      <c r="C1410">
        <v>2</v>
      </c>
      <c r="D1410">
        <v>28</v>
      </c>
    </row>
    <row r="1411" spans="1:4" x14ac:dyDescent="0.2">
      <c r="A1411" t="s">
        <v>119</v>
      </c>
      <c r="B1411">
        <v>2</v>
      </c>
      <c r="C1411">
        <v>3</v>
      </c>
      <c r="D1411">
        <v>84</v>
      </c>
    </row>
    <row r="1412" spans="1:4" x14ac:dyDescent="0.2">
      <c r="A1412" t="s">
        <v>119</v>
      </c>
      <c r="B1412">
        <v>3</v>
      </c>
      <c r="C1412">
        <v>1</v>
      </c>
      <c r="D1412">
        <v>85</v>
      </c>
    </row>
    <row r="1413" spans="1:4" x14ac:dyDescent="0.2">
      <c r="A1413" t="s">
        <v>119</v>
      </c>
      <c r="B1413">
        <v>3</v>
      </c>
      <c r="C1413">
        <v>2</v>
      </c>
      <c r="D1413">
        <v>28</v>
      </c>
    </row>
    <row r="1414" spans="1:4" x14ac:dyDescent="0.2">
      <c r="A1414" t="s">
        <v>119</v>
      </c>
      <c r="B1414">
        <v>3</v>
      </c>
      <c r="C1414">
        <v>3</v>
      </c>
      <c r="D1414">
        <v>83</v>
      </c>
    </row>
    <row r="1415" spans="1:4" x14ac:dyDescent="0.2">
      <c r="A1415" t="s">
        <v>119</v>
      </c>
      <c r="B1415">
        <v>4</v>
      </c>
      <c r="C1415">
        <v>1</v>
      </c>
      <c r="D1415">
        <v>43</v>
      </c>
    </row>
    <row r="1416" spans="1:4" x14ac:dyDescent="0.2">
      <c r="A1416" t="s">
        <v>119</v>
      </c>
      <c r="B1416">
        <v>4</v>
      </c>
      <c r="C1416">
        <v>2</v>
      </c>
      <c r="D1416">
        <v>28</v>
      </c>
    </row>
    <row r="1417" spans="1:4" x14ac:dyDescent="0.2">
      <c r="A1417" t="s">
        <v>119</v>
      </c>
      <c r="B1417">
        <v>4</v>
      </c>
      <c r="C1417">
        <v>3</v>
      </c>
      <c r="D1417">
        <v>94</v>
      </c>
    </row>
    <row r="1418" spans="1:4" x14ac:dyDescent="0.2">
      <c r="A1418" t="s">
        <v>120</v>
      </c>
      <c r="B1418">
        <v>1</v>
      </c>
      <c r="C1418">
        <v>1</v>
      </c>
      <c r="D1418">
        <v>78</v>
      </c>
    </row>
    <row r="1419" spans="1:4" x14ac:dyDescent="0.2">
      <c r="A1419" t="s">
        <v>120</v>
      </c>
      <c r="B1419">
        <v>1</v>
      </c>
      <c r="C1419">
        <v>2</v>
      </c>
      <c r="D1419">
        <v>28</v>
      </c>
    </row>
    <row r="1420" spans="1:4" x14ac:dyDescent="0.2">
      <c r="A1420" t="s">
        <v>120</v>
      </c>
      <c r="B1420">
        <v>1</v>
      </c>
      <c r="C1420">
        <v>3</v>
      </c>
      <c r="D1420">
        <v>92</v>
      </c>
    </row>
    <row r="1421" spans="1:4" x14ac:dyDescent="0.2">
      <c r="A1421" t="s">
        <v>120</v>
      </c>
      <c r="B1421">
        <v>2</v>
      </c>
      <c r="C1421">
        <v>1</v>
      </c>
      <c r="D1421">
        <v>53</v>
      </c>
    </row>
    <row r="1422" spans="1:4" x14ac:dyDescent="0.2">
      <c r="A1422" t="s">
        <v>120</v>
      </c>
      <c r="B1422">
        <v>2</v>
      </c>
      <c r="C1422">
        <v>2</v>
      </c>
      <c r="D1422">
        <v>28</v>
      </c>
    </row>
    <row r="1423" spans="1:4" x14ac:dyDescent="0.2">
      <c r="A1423" t="s">
        <v>120</v>
      </c>
      <c r="B1423">
        <v>2</v>
      </c>
      <c r="C1423">
        <v>3</v>
      </c>
      <c r="D1423">
        <v>4</v>
      </c>
    </row>
    <row r="1424" spans="1:4" x14ac:dyDescent="0.2">
      <c r="A1424" t="s">
        <v>120</v>
      </c>
      <c r="B1424">
        <v>3</v>
      </c>
      <c r="C1424">
        <v>1</v>
      </c>
      <c r="D1424">
        <v>12</v>
      </c>
    </row>
    <row r="1425" spans="1:4" x14ac:dyDescent="0.2">
      <c r="A1425" t="s">
        <v>120</v>
      </c>
      <c r="B1425">
        <v>3</v>
      </c>
      <c r="C1425">
        <v>2</v>
      </c>
      <c r="D1425">
        <v>28</v>
      </c>
    </row>
    <row r="1426" spans="1:4" x14ac:dyDescent="0.2">
      <c r="A1426" t="s">
        <v>120</v>
      </c>
      <c r="B1426">
        <v>3</v>
      </c>
      <c r="C1426">
        <v>3</v>
      </c>
      <c r="D1426">
        <v>84</v>
      </c>
    </row>
    <row r="1427" spans="1:4" x14ac:dyDescent="0.2">
      <c r="A1427" t="s">
        <v>120</v>
      </c>
      <c r="B1427">
        <v>4</v>
      </c>
      <c r="C1427">
        <v>1</v>
      </c>
      <c r="D1427">
        <v>72</v>
      </c>
    </row>
    <row r="1428" spans="1:4" x14ac:dyDescent="0.2">
      <c r="A1428" t="s">
        <v>120</v>
      </c>
      <c r="B1428">
        <v>4</v>
      </c>
      <c r="C1428">
        <v>2</v>
      </c>
      <c r="D1428">
        <v>28</v>
      </c>
    </row>
    <row r="1429" spans="1:4" x14ac:dyDescent="0.2">
      <c r="A1429" t="s">
        <v>120</v>
      </c>
      <c r="B1429">
        <v>4</v>
      </c>
      <c r="C1429">
        <v>3</v>
      </c>
      <c r="D1429">
        <v>29</v>
      </c>
    </row>
    <row r="1430" spans="1:4" x14ac:dyDescent="0.2">
      <c r="A1430" t="s">
        <v>121</v>
      </c>
      <c r="B1430">
        <v>1</v>
      </c>
      <c r="C1430">
        <v>1</v>
      </c>
      <c r="D1430">
        <v>13</v>
      </c>
    </row>
    <row r="1431" spans="1:4" x14ac:dyDescent="0.2">
      <c r="A1431" t="s">
        <v>121</v>
      </c>
      <c r="B1431">
        <v>1</v>
      </c>
      <c r="C1431">
        <v>2</v>
      </c>
      <c r="D1431">
        <v>29</v>
      </c>
    </row>
    <row r="1432" spans="1:4" x14ac:dyDescent="0.2">
      <c r="A1432" t="s">
        <v>121</v>
      </c>
      <c r="B1432">
        <v>1</v>
      </c>
      <c r="C1432">
        <v>3</v>
      </c>
      <c r="D1432">
        <v>80</v>
      </c>
    </row>
    <row r="1433" spans="1:4" x14ac:dyDescent="0.2">
      <c r="A1433" t="s">
        <v>121</v>
      </c>
      <c r="B1433">
        <v>2</v>
      </c>
      <c r="C1433">
        <v>1</v>
      </c>
      <c r="D1433">
        <v>81</v>
      </c>
    </row>
    <row r="1434" spans="1:4" x14ac:dyDescent="0.2">
      <c r="A1434" t="s">
        <v>121</v>
      </c>
      <c r="B1434">
        <v>2</v>
      </c>
      <c r="C1434">
        <v>2</v>
      </c>
      <c r="D1434">
        <v>29</v>
      </c>
    </row>
    <row r="1435" spans="1:4" x14ac:dyDescent="0.2">
      <c r="A1435" t="s">
        <v>121</v>
      </c>
      <c r="B1435">
        <v>2</v>
      </c>
      <c r="C1435">
        <v>3</v>
      </c>
      <c r="D1435">
        <v>65</v>
      </c>
    </row>
    <row r="1436" spans="1:4" x14ac:dyDescent="0.2">
      <c r="A1436" t="s">
        <v>121</v>
      </c>
      <c r="B1436">
        <v>3</v>
      </c>
      <c r="C1436">
        <v>1</v>
      </c>
      <c r="D1436">
        <v>34</v>
      </c>
    </row>
    <row r="1437" spans="1:4" x14ac:dyDescent="0.2">
      <c r="A1437" t="s">
        <v>121</v>
      </c>
      <c r="B1437">
        <v>3</v>
      </c>
      <c r="C1437">
        <v>2</v>
      </c>
      <c r="D1437">
        <v>29</v>
      </c>
    </row>
    <row r="1438" spans="1:4" x14ac:dyDescent="0.2">
      <c r="A1438" t="s">
        <v>121</v>
      </c>
      <c r="B1438">
        <v>3</v>
      </c>
      <c r="C1438">
        <v>3</v>
      </c>
      <c r="D1438">
        <v>-65</v>
      </c>
    </row>
    <row r="1439" spans="1:4" x14ac:dyDescent="0.2">
      <c r="A1439" t="s">
        <v>121</v>
      </c>
      <c r="B1439">
        <v>4</v>
      </c>
      <c r="C1439">
        <v>1</v>
      </c>
      <c r="D1439">
        <v>43</v>
      </c>
    </row>
    <row r="1440" spans="1:4" x14ac:dyDescent="0.2">
      <c r="A1440" t="s">
        <v>121</v>
      </c>
      <c r="B1440">
        <v>4</v>
      </c>
      <c r="C1440">
        <v>2</v>
      </c>
      <c r="D1440">
        <v>29</v>
      </c>
    </row>
    <row r="1441" spans="1:4" x14ac:dyDescent="0.2">
      <c r="A1441" t="s">
        <v>121</v>
      </c>
      <c r="B1441">
        <v>4</v>
      </c>
      <c r="C1441">
        <v>3</v>
      </c>
      <c r="D1441">
        <v>37</v>
      </c>
    </row>
    <row r="1442" spans="1:4" x14ac:dyDescent="0.2">
      <c r="A1442" t="s">
        <v>122</v>
      </c>
      <c r="B1442">
        <v>1</v>
      </c>
      <c r="C1442">
        <v>1</v>
      </c>
      <c r="D1442">
        <v>75</v>
      </c>
    </row>
    <row r="1443" spans="1:4" x14ac:dyDescent="0.2">
      <c r="A1443" t="s">
        <v>122</v>
      </c>
      <c r="B1443">
        <v>1</v>
      </c>
      <c r="C1443">
        <v>2</v>
      </c>
      <c r="D1443">
        <v>29</v>
      </c>
    </row>
    <row r="1444" spans="1:4" x14ac:dyDescent="0.2">
      <c r="A1444" t="s">
        <v>122</v>
      </c>
      <c r="B1444">
        <v>1</v>
      </c>
      <c r="C1444">
        <v>3</v>
      </c>
      <c r="D1444">
        <v>21</v>
      </c>
    </row>
    <row r="1445" spans="1:4" x14ac:dyDescent="0.2">
      <c r="A1445" t="s">
        <v>122</v>
      </c>
      <c r="B1445">
        <v>2</v>
      </c>
      <c r="C1445">
        <v>1</v>
      </c>
      <c r="D1445">
        <v>13</v>
      </c>
    </row>
    <row r="1446" spans="1:4" x14ac:dyDescent="0.2">
      <c r="A1446" t="s">
        <v>122</v>
      </c>
      <c r="B1446">
        <v>2</v>
      </c>
      <c r="C1446">
        <v>2</v>
      </c>
      <c r="D1446">
        <v>29</v>
      </c>
    </row>
    <row r="1447" spans="1:4" x14ac:dyDescent="0.2">
      <c r="A1447" t="s">
        <v>122</v>
      </c>
      <c r="B1447">
        <v>2</v>
      </c>
      <c r="C1447">
        <v>3</v>
      </c>
      <c r="D1447">
        <v>71</v>
      </c>
    </row>
    <row r="1448" spans="1:4" x14ac:dyDescent="0.2">
      <c r="A1448" t="s">
        <v>122</v>
      </c>
      <c r="B1448">
        <v>3</v>
      </c>
      <c r="C1448">
        <v>1</v>
      </c>
      <c r="D1448">
        <v>32</v>
      </c>
    </row>
    <row r="1449" spans="1:4" x14ac:dyDescent="0.2">
      <c r="A1449" t="s">
        <v>122</v>
      </c>
      <c r="B1449">
        <v>3</v>
      </c>
      <c r="C1449">
        <v>2</v>
      </c>
      <c r="D1449">
        <v>29</v>
      </c>
    </row>
    <row r="1450" spans="1:4" x14ac:dyDescent="0.2">
      <c r="A1450" t="s">
        <v>122</v>
      </c>
      <c r="B1450">
        <v>3</v>
      </c>
      <c r="C1450">
        <v>3</v>
      </c>
      <c r="D1450">
        <v>37</v>
      </c>
    </row>
    <row r="1451" spans="1:4" x14ac:dyDescent="0.2">
      <c r="A1451" t="s">
        <v>122</v>
      </c>
      <c r="B1451">
        <v>4</v>
      </c>
      <c r="C1451">
        <v>1</v>
      </c>
      <c r="D1451">
        <v>69</v>
      </c>
    </row>
    <row r="1452" spans="1:4" x14ac:dyDescent="0.2">
      <c r="A1452" t="s">
        <v>122</v>
      </c>
      <c r="B1452">
        <v>4</v>
      </c>
      <c r="C1452">
        <v>2</v>
      </c>
      <c r="D1452">
        <v>29</v>
      </c>
    </row>
    <row r="1453" spans="1:4" x14ac:dyDescent="0.2">
      <c r="A1453" t="s">
        <v>122</v>
      </c>
      <c r="B1453">
        <v>4</v>
      </c>
      <c r="C1453">
        <v>3</v>
      </c>
      <c r="D1453">
        <v>85</v>
      </c>
    </row>
    <row r="1454" spans="1:4" x14ac:dyDescent="0.2">
      <c r="A1454" t="s">
        <v>123</v>
      </c>
      <c r="B1454">
        <v>1</v>
      </c>
      <c r="C1454">
        <v>1</v>
      </c>
      <c r="D1454">
        <v>88</v>
      </c>
    </row>
    <row r="1455" spans="1:4" x14ac:dyDescent="0.2">
      <c r="A1455" t="s">
        <v>123</v>
      </c>
      <c r="B1455">
        <v>1</v>
      </c>
      <c r="C1455">
        <v>2</v>
      </c>
      <c r="D1455">
        <v>29</v>
      </c>
    </row>
    <row r="1456" spans="1:4" x14ac:dyDescent="0.2">
      <c r="A1456" t="s">
        <v>123</v>
      </c>
      <c r="B1456">
        <v>1</v>
      </c>
      <c r="C1456">
        <v>3</v>
      </c>
      <c r="D1456">
        <v>-20</v>
      </c>
    </row>
    <row r="1457" spans="1:4" x14ac:dyDescent="0.2">
      <c r="A1457" t="s">
        <v>123</v>
      </c>
      <c r="B1457">
        <v>2</v>
      </c>
      <c r="C1457">
        <v>1</v>
      </c>
      <c r="D1457">
        <v>2</v>
      </c>
    </row>
    <row r="1458" spans="1:4" x14ac:dyDescent="0.2">
      <c r="A1458" t="s">
        <v>123</v>
      </c>
      <c r="B1458">
        <v>2</v>
      </c>
      <c r="C1458">
        <v>2</v>
      </c>
      <c r="D1458">
        <v>29</v>
      </c>
    </row>
    <row r="1459" spans="1:4" x14ac:dyDescent="0.2">
      <c r="A1459" t="s">
        <v>123</v>
      </c>
      <c r="B1459">
        <v>2</v>
      </c>
      <c r="C1459">
        <v>3</v>
      </c>
      <c r="D1459">
        <v>10</v>
      </c>
    </row>
    <row r="1460" spans="1:4" x14ac:dyDescent="0.2">
      <c r="A1460" t="s">
        <v>123</v>
      </c>
      <c r="B1460">
        <v>3</v>
      </c>
      <c r="C1460">
        <v>1</v>
      </c>
      <c r="D1460">
        <v>104</v>
      </c>
    </row>
    <row r="1461" spans="1:4" x14ac:dyDescent="0.2">
      <c r="A1461" t="s">
        <v>123</v>
      </c>
      <c r="B1461">
        <v>3</v>
      </c>
      <c r="C1461">
        <v>2</v>
      </c>
      <c r="D1461">
        <v>29</v>
      </c>
    </row>
    <row r="1462" spans="1:4" x14ac:dyDescent="0.2">
      <c r="A1462" t="s">
        <v>123</v>
      </c>
      <c r="B1462">
        <v>3</v>
      </c>
      <c r="C1462">
        <v>3</v>
      </c>
      <c r="D1462">
        <v>70</v>
      </c>
    </row>
    <row r="1463" spans="1:4" x14ac:dyDescent="0.2">
      <c r="A1463" t="s">
        <v>123</v>
      </c>
      <c r="B1463">
        <v>4</v>
      </c>
      <c r="C1463">
        <v>1</v>
      </c>
      <c r="D1463">
        <v>84</v>
      </c>
    </row>
    <row r="1464" spans="1:4" x14ac:dyDescent="0.2">
      <c r="A1464" t="s">
        <v>123</v>
      </c>
      <c r="B1464">
        <v>4</v>
      </c>
      <c r="C1464">
        <v>2</v>
      </c>
      <c r="D1464">
        <v>29</v>
      </c>
    </row>
    <row r="1465" spans="1:4" x14ac:dyDescent="0.2">
      <c r="A1465" t="s">
        <v>123</v>
      </c>
      <c r="B1465">
        <v>4</v>
      </c>
      <c r="C1465">
        <v>3</v>
      </c>
      <c r="D1465">
        <v>8</v>
      </c>
    </row>
    <row r="1466" spans="1:4" x14ac:dyDescent="0.2">
      <c r="A1466" t="s">
        <v>124</v>
      </c>
      <c r="B1466">
        <v>1</v>
      </c>
      <c r="C1466">
        <v>1</v>
      </c>
      <c r="D1466">
        <v>-75</v>
      </c>
    </row>
    <row r="1467" spans="1:4" x14ac:dyDescent="0.2">
      <c r="A1467" t="s">
        <v>124</v>
      </c>
      <c r="B1467">
        <v>1</v>
      </c>
      <c r="C1467">
        <v>2</v>
      </c>
      <c r="D1467" t="s">
        <v>10</v>
      </c>
    </row>
    <row r="1468" spans="1:4" x14ac:dyDescent="0.2">
      <c r="A1468" t="s">
        <v>124</v>
      </c>
      <c r="B1468">
        <v>1</v>
      </c>
      <c r="C1468">
        <v>3</v>
      </c>
      <c r="D1468">
        <v>83</v>
      </c>
    </row>
    <row r="1469" spans="1:4" x14ac:dyDescent="0.2">
      <c r="A1469" t="s">
        <v>124</v>
      </c>
      <c r="B1469">
        <v>2</v>
      </c>
      <c r="C1469">
        <v>1</v>
      </c>
      <c r="D1469">
        <v>41</v>
      </c>
    </row>
    <row r="1470" spans="1:4" x14ac:dyDescent="0.2">
      <c r="A1470" t="s">
        <v>124</v>
      </c>
      <c r="B1470">
        <v>2</v>
      </c>
      <c r="C1470">
        <v>2</v>
      </c>
      <c r="D1470">
        <v>29</v>
      </c>
    </row>
    <row r="1471" spans="1:4" x14ac:dyDescent="0.2">
      <c r="A1471" t="s">
        <v>124</v>
      </c>
      <c r="B1471">
        <v>2</v>
      </c>
      <c r="C1471">
        <v>3</v>
      </c>
      <c r="D1471">
        <v>72</v>
      </c>
    </row>
    <row r="1472" spans="1:4" x14ac:dyDescent="0.2">
      <c r="A1472" t="s">
        <v>124</v>
      </c>
      <c r="B1472">
        <v>3</v>
      </c>
      <c r="C1472">
        <v>1</v>
      </c>
      <c r="D1472">
        <v>60</v>
      </c>
    </row>
    <row r="1473" spans="1:4" x14ac:dyDescent="0.2">
      <c r="A1473" t="s">
        <v>124</v>
      </c>
      <c r="B1473">
        <v>3</v>
      </c>
      <c r="C1473">
        <v>2</v>
      </c>
      <c r="D1473">
        <v>29</v>
      </c>
    </row>
    <row r="1474" spans="1:4" x14ac:dyDescent="0.2">
      <c r="A1474" t="s">
        <v>124</v>
      </c>
      <c r="B1474">
        <v>3</v>
      </c>
      <c r="C1474">
        <v>3</v>
      </c>
      <c r="D1474">
        <v>73</v>
      </c>
    </row>
    <row r="1475" spans="1:4" x14ac:dyDescent="0.2">
      <c r="A1475" t="s">
        <v>124</v>
      </c>
      <c r="B1475">
        <v>4</v>
      </c>
      <c r="C1475">
        <v>1</v>
      </c>
      <c r="D1475">
        <v>89</v>
      </c>
    </row>
    <row r="1476" spans="1:4" x14ac:dyDescent="0.2">
      <c r="A1476" t="s">
        <v>124</v>
      </c>
      <c r="B1476">
        <v>4</v>
      </c>
      <c r="C1476">
        <v>2</v>
      </c>
      <c r="D1476">
        <v>29</v>
      </c>
    </row>
    <row r="1477" spans="1:4" x14ac:dyDescent="0.2">
      <c r="A1477" t="s">
        <v>124</v>
      </c>
      <c r="B1477">
        <v>4</v>
      </c>
      <c r="C1477">
        <v>3</v>
      </c>
      <c r="D1477">
        <v>37</v>
      </c>
    </row>
    <row r="1478" spans="1:4" x14ac:dyDescent="0.2">
      <c r="A1478" t="s">
        <v>125</v>
      </c>
      <c r="B1478">
        <v>1</v>
      </c>
      <c r="C1478">
        <v>1</v>
      </c>
      <c r="D1478">
        <v>13</v>
      </c>
    </row>
    <row r="1479" spans="1:4" x14ac:dyDescent="0.2">
      <c r="A1479" t="s">
        <v>125</v>
      </c>
      <c r="B1479">
        <v>1</v>
      </c>
      <c r="C1479">
        <v>2</v>
      </c>
      <c r="D1479">
        <v>29</v>
      </c>
    </row>
    <row r="1480" spans="1:4" x14ac:dyDescent="0.2">
      <c r="A1480" t="s">
        <v>125</v>
      </c>
      <c r="B1480">
        <v>1</v>
      </c>
      <c r="C1480">
        <v>3</v>
      </c>
      <c r="D1480">
        <v>66</v>
      </c>
    </row>
    <row r="1481" spans="1:4" x14ac:dyDescent="0.2">
      <c r="A1481" t="s">
        <v>125</v>
      </c>
      <c r="B1481">
        <v>2</v>
      </c>
      <c r="C1481">
        <v>1</v>
      </c>
      <c r="D1481">
        <v>27</v>
      </c>
    </row>
    <row r="1482" spans="1:4" x14ac:dyDescent="0.2">
      <c r="A1482" t="s">
        <v>125</v>
      </c>
      <c r="B1482">
        <v>2</v>
      </c>
      <c r="C1482">
        <v>2</v>
      </c>
      <c r="D1482">
        <v>29</v>
      </c>
    </row>
    <row r="1483" spans="1:4" x14ac:dyDescent="0.2">
      <c r="A1483" t="s">
        <v>125</v>
      </c>
      <c r="B1483">
        <v>2</v>
      </c>
      <c r="C1483">
        <v>3</v>
      </c>
      <c r="D1483">
        <v>42</v>
      </c>
    </row>
    <row r="1484" spans="1:4" x14ac:dyDescent="0.2">
      <c r="A1484" t="s">
        <v>125</v>
      </c>
      <c r="B1484">
        <v>3</v>
      </c>
      <c r="C1484">
        <v>1</v>
      </c>
      <c r="D1484">
        <v>58</v>
      </c>
    </row>
    <row r="1485" spans="1:4" x14ac:dyDescent="0.2">
      <c r="A1485" t="s">
        <v>125</v>
      </c>
      <c r="B1485">
        <v>3</v>
      </c>
      <c r="C1485">
        <v>2</v>
      </c>
      <c r="D1485">
        <v>112</v>
      </c>
    </row>
    <row r="1486" spans="1:4" x14ac:dyDescent="0.2">
      <c r="A1486" t="s">
        <v>125</v>
      </c>
      <c r="B1486">
        <v>3</v>
      </c>
      <c r="C1486">
        <v>3</v>
      </c>
      <c r="D1486">
        <v>6</v>
      </c>
    </row>
    <row r="1487" spans="1:4" x14ac:dyDescent="0.2">
      <c r="A1487" t="s">
        <v>125</v>
      </c>
      <c r="B1487">
        <v>4</v>
      </c>
      <c r="C1487">
        <v>1</v>
      </c>
      <c r="D1487">
        <v>18</v>
      </c>
    </row>
    <row r="1488" spans="1:4" x14ac:dyDescent="0.2">
      <c r="A1488" t="s">
        <v>125</v>
      </c>
      <c r="B1488">
        <v>4</v>
      </c>
      <c r="C1488">
        <v>2</v>
      </c>
      <c r="D1488">
        <v>29</v>
      </c>
    </row>
    <row r="1489" spans="1:4" x14ac:dyDescent="0.2">
      <c r="A1489" t="s">
        <v>125</v>
      </c>
      <c r="B1489">
        <v>4</v>
      </c>
      <c r="C1489">
        <v>3</v>
      </c>
      <c r="D1489">
        <v>87</v>
      </c>
    </row>
    <row r="1490" spans="1:4" x14ac:dyDescent="0.2">
      <c r="A1490" t="s">
        <v>126</v>
      </c>
      <c r="B1490">
        <v>1</v>
      </c>
      <c r="C1490">
        <v>1</v>
      </c>
      <c r="D1490">
        <v>58</v>
      </c>
    </row>
    <row r="1491" spans="1:4" x14ac:dyDescent="0.2">
      <c r="A1491" t="s">
        <v>126</v>
      </c>
      <c r="B1491">
        <v>1</v>
      </c>
      <c r="C1491">
        <v>2</v>
      </c>
      <c r="D1491">
        <v>30</v>
      </c>
    </row>
    <row r="1492" spans="1:4" x14ac:dyDescent="0.2">
      <c r="A1492" t="s">
        <v>126</v>
      </c>
      <c r="B1492">
        <v>1</v>
      </c>
      <c r="C1492">
        <v>3</v>
      </c>
      <c r="D1492">
        <v>94</v>
      </c>
    </row>
    <row r="1493" spans="1:4" x14ac:dyDescent="0.2">
      <c r="A1493" t="s">
        <v>126</v>
      </c>
      <c r="B1493">
        <v>2</v>
      </c>
      <c r="C1493">
        <v>1</v>
      </c>
      <c r="D1493">
        <v>74</v>
      </c>
    </row>
    <row r="1494" spans="1:4" x14ac:dyDescent="0.2">
      <c r="A1494" t="s">
        <v>126</v>
      </c>
      <c r="B1494">
        <v>2</v>
      </c>
      <c r="C1494">
        <v>2</v>
      </c>
      <c r="D1494">
        <v>30</v>
      </c>
    </row>
    <row r="1495" spans="1:4" x14ac:dyDescent="0.2">
      <c r="A1495" t="s">
        <v>126</v>
      </c>
      <c r="B1495">
        <v>2</v>
      </c>
      <c r="C1495">
        <v>3</v>
      </c>
      <c r="D1495">
        <v>71</v>
      </c>
    </row>
    <row r="1496" spans="1:4" x14ac:dyDescent="0.2">
      <c r="A1496" t="s">
        <v>126</v>
      </c>
      <c r="B1496">
        <v>3</v>
      </c>
      <c r="C1496">
        <v>1</v>
      </c>
      <c r="D1496">
        <v>90</v>
      </c>
    </row>
    <row r="1497" spans="1:4" x14ac:dyDescent="0.2">
      <c r="A1497" t="s">
        <v>126</v>
      </c>
      <c r="B1497">
        <v>3</v>
      </c>
      <c r="C1497">
        <v>2</v>
      </c>
      <c r="D1497">
        <v>-42</v>
      </c>
    </row>
    <row r="1498" spans="1:4" x14ac:dyDescent="0.2">
      <c r="A1498" t="s">
        <v>126</v>
      </c>
      <c r="B1498">
        <v>3</v>
      </c>
      <c r="C1498">
        <v>3</v>
      </c>
      <c r="D1498">
        <v>80</v>
      </c>
    </row>
    <row r="1499" spans="1:4" x14ac:dyDescent="0.2">
      <c r="A1499" t="s">
        <v>126</v>
      </c>
      <c r="B1499">
        <v>4</v>
      </c>
      <c r="C1499">
        <v>1</v>
      </c>
      <c r="D1499">
        <v>88</v>
      </c>
    </row>
    <row r="1500" spans="1:4" x14ac:dyDescent="0.2">
      <c r="A1500" t="s">
        <v>126</v>
      </c>
      <c r="B1500">
        <v>4</v>
      </c>
      <c r="C1500">
        <v>2</v>
      </c>
      <c r="D1500">
        <v>136</v>
      </c>
    </row>
    <row r="1501" spans="1:4" x14ac:dyDescent="0.2">
      <c r="A1501" t="s">
        <v>126</v>
      </c>
      <c r="B1501">
        <v>4</v>
      </c>
      <c r="C1501">
        <v>3</v>
      </c>
      <c r="D1501">
        <v>2</v>
      </c>
    </row>
    <row r="1502" spans="1:4" x14ac:dyDescent="0.2">
      <c r="A1502" t="s">
        <v>127</v>
      </c>
      <c r="B1502">
        <v>1</v>
      </c>
      <c r="C1502">
        <v>1</v>
      </c>
      <c r="D1502">
        <v>41</v>
      </c>
    </row>
    <row r="1503" spans="1:4" x14ac:dyDescent="0.2">
      <c r="A1503" t="s">
        <v>127</v>
      </c>
      <c r="B1503">
        <v>1</v>
      </c>
      <c r="C1503">
        <v>2</v>
      </c>
      <c r="D1503">
        <v>30</v>
      </c>
    </row>
    <row r="1504" spans="1:4" x14ac:dyDescent="0.2">
      <c r="A1504" t="s">
        <v>127</v>
      </c>
      <c r="B1504">
        <v>1</v>
      </c>
      <c r="C1504">
        <v>3</v>
      </c>
      <c r="D1504">
        <v>42</v>
      </c>
    </row>
    <row r="1505" spans="1:4" x14ac:dyDescent="0.2">
      <c r="A1505" t="s">
        <v>127</v>
      </c>
      <c r="B1505">
        <v>2</v>
      </c>
      <c r="C1505">
        <v>1</v>
      </c>
      <c r="D1505">
        <v>10</v>
      </c>
    </row>
    <row r="1506" spans="1:4" x14ac:dyDescent="0.2">
      <c r="A1506" t="s">
        <v>127</v>
      </c>
      <c r="B1506">
        <v>2</v>
      </c>
      <c r="C1506">
        <v>2</v>
      </c>
      <c r="D1506">
        <v>30</v>
      </c>
    </row>
    <row r="1507" spans="1:4" x14ac:dyDescent="0.2">
      <c r="A1507" t="s">
        <v>127</v>
      </c>
      <c r="B1507">
        <v>2</v>
      </c>
      <c r="C1507">
        <v>3</v>
      </c>
      <c r="D1507">
        <v>58</v>
      </c>
    </row>
    <row r="1508" spans="1:4" x14ac:dyDescent="0.2">
      <c r="A1508" t="s">
        <v>127</v>
      </c>
      <c r="B1508">
        <v>3</v>
      </c>
      <c r="C1508">
        <v>1</v>
      </c>
      <c r="D1508">
        <v>0</v>
      </c>
    </row>
    <row r="1509" spans="1:4" x14ac:dyDescent="0.2">
      <c r="A1509" t="s">
        <v>127</v>
      </c>
      <c r="B1509">
        <v>3</v>
      </c>
      <c r="C1509">
        <v>2</v>
      </c>
      <c r="D1509">
        <v>30</v>
      </c>
    </row>
    <row r="1510" spans="1:4" x14ac:dyDescent="0.2">
      <c r="A1510" t="s">
        <v>127</v>
      </c>
      <c r="B1510">
        <v>3</v>
      </c>
      <c r="C1510">
        <v>3</v>
      </c>
      <c r="D1510">
        <v>96</v>
      </c>
    </row>
    <row r="1511" spans="1:4" x14ac:dyDescent="0.2">
      <c r="A1511" t="s">
        <v>127</v>
      </c>
      <c r="B1511">
        <v>4</v>
      </c>
      <c r="C1511">
        <v>1</v>
      </c>
      <c r="D1511">
        <v>2</v>
      </c>
    </row>
    <row r="1512" spans="1:4" x14ac:dyDescent="0.2">
      <c r="A1512" t="s">
        <v>127</v>
      </c>
      <c r="B1512">
        <v>4</v>
      </c>
      <c r="C1512">
        <v>2</v>
      </c>
      <c r="D1512">
        <v>30</v>
      </c>
    </row>
    <row r="1513" spans="1:4" x14ac:dyDescent="0.2">
      <c r="A1513" t="s">
        <v>127</v>
      </c>
      <c r="B1513">
        <v>4</v>
      </c>
      <c r="C1513">
        <v>3</v>
      </c>
      <c r="D1513">
        <v>98</v>
      </c>
    </row>
    <row r="1514" spans="1:4" x14ac:dyDescent="0.2">
      <c r="A1514" t="s">
        <v>128</v>
      </c>
      <c r="B1514">
        <v>1</v>
      </c>
      <c r="C1514">
        <v>1</v>
      </c>
      <c r="D1514">
        <v>49</v>
      </c>
    </row>
    <row r="1515" spans="1:4" x14ac:dyDescent="0.2">
      <c r="A1515" t="s">
        <v>128</v>
      </c>
      <c r="B1515">
        <v>1</v>
      </c>
      <c r="C1515">
        <v>2</v>
      </c>
      <c r="D1515">
        <v>30</v>
      </c>
    </row>
    <row r="1516" spans="1:4" x14ac:dyDescent="0.2">
      <c r="A1516" t="s">
        <v>128</v>
      </c>
      <c r="B1516">
        <v>1</v>
      </c>
      <c r="C1516">
        <v>3</v>
      </c>
      <c r="D1516">
        <v>48</v>
      </c>
    </row>
    <row r="1517" spans="1:4" x14ac:dyDescent="0.2">
      <c r="A1517" t="s">
        <v>128</v>
      </c>
      <c r="B1517">
        <v>2</v>
      </c>
      <c r="C1517">
        <v>1</v>
      </c>
      <c r="D1517">
        <v>66</v>
      </c>
    </row>
    <row r="1518" spans="1:4" x14ac:dyDescent="0.2">
      <c r="A1518" t="s">
        <v>128</v>
      </c>
      <c r="B1518">
        <v>2</v>
      </c>
      <c r="C1518">
        <v>2</v>
      </c>
      <c r="D1518">
        <v>30</v>
      </c>
    </row>
    <row r="1519" spans="1:4" x14ac:dyDescent="0.2">
      <c r="A1519" t="s">
        <v>128</v>
      </c>
      <c r="B1519">
        <v>2</v>
      </c>
      <c r="C1519">
        <v>3</v>
      </c>
      <c r="D1519">
        <v>9</v>
      </c>
    </row>
    <row r="1520" spans="1:4" x14ac:dyDescent="0.2">
      <c r="A1520" t="s">
        <v>128</v>
      </c>
      <c r="B1520">
        <v>3</v>
      </c>
      <c r="C1520">
        <v>1</v>
      </c>
      <c r="D1520">
        <v>97</v>
      </c>
    </row>
    <row r="1521" spans="1:4" x14ac:dyDescent="0.2">
      <c r="A1521" t="s">
        <v>128</v>
      </c>
      <c r="B1521">
        <v>3</v>
      </c>
      <c r="C1521">
        <v>2</v>
      </c>
      <c r="D1521">
        <v>30</v>
      </c>
    </row>
    <row r="1522" spans="1:4" x14ac:dyDescent="0.2">
      <c r="A1522" t="s">
        <v>128</v>
      </c>
      <c r="B1522">
        <v>3</v>
      </c>
      <c r="C1522">
        <v>3</v>
      </c>
      <c r="D1522">
        <v>42</v>
      </c>
    </row>
    <row r="1523" spans="1:4" x14ac:dyDescent="0.2">
      <c r="A1523" t="s">
        <v>128</v>
      </c>
      <c r="B1523">
        <v>4</v>
      </c>
      <c r="C1523">
        <v>1</v>
      </c>
      <c r="D1523">
        <v>95</v>
      </c>
    </row>
    <row r="1524" spans="1:4" x14ac:dyDescent="0.2">
      <c r="A1524" t="s">
        <v>128</v>
      </c>
      <c r="B1524">
        <v>4</v>
      </c>
      <c r="C1524">
        <v>2</v>
      </c>
      <c r="D1524">
        <v>30</v>
      </c>
    </row>
    <row r="1525" spans="1:4" x14ac:dyDescent="0.2">
      <c r="A1525" t="s">
        <v>128</v>
      </c>
      <c r="B1525">
        <v>4</v>
      </c>
      <c r="C1525">
        <v>3</v>
      </c>
      <c r="D1525">
        <v>36</v>
      </c>
    </row>
    <row r="1526" spans="1:4" x14ac:dyDescent="0.2">
      <c r="A1526" t="s">
        <v>129</v>
      </c>
      <c r="B1526">
        <v>1</v>
      </c>
      <c r="C1526">
        <v>1</v>
      </c>
      <c r="D1526">
        <v>28</v>
      </c>
    </row>
    <row r="1527" spans="1:4" x14ac:dyDescent="0.2">
      <c r="A1527" t="s">
        <v>129</v>
      </c>
      <c r="B1527">
        <v>1</v>
      </c>
      <c r="C1527">
        <v>2</v>
      </c>
      <c r="D1527">
        <v>30</v>
      </c>
    </row>
    <row r="1528" spans="1:4" x14ac:dyDescent="0.2">
      <c r="A1528" t="s">
        <v>129</v>
      </c>
      <c r="B1528">
        <v>1</v>
      </c>
      <c r="C1528">
        <v>3</v>
      </c>
      <c r="D1528">
        <v>94</v>
      </c>
    </row>
    <row r="1529" spans="1:4" x14ac:dyDescent="0.2">
      <c r="A1529" t="s">
        <v>129</v>
      </c>
      <c r="B1529">
        <v>2</v>
      </c>
      <c r="C1529">
        <v>1</v>
      </c>
      <c r="D1529">
        <v>25</v>
      </c>
    </row>
    <row r="1530" spans="1:4" x14ac:dyDescent="0.2">
      <c r="A1530" t="s">
        <v>129</v>
      </c>
      <c r="B1530">
        <v>2</v>
      </c>
      <c r="C1530">
        <v>2</v>
      </c>
      <c r="D1530">
        <v>30</v>
      </c>
    </row>
    <row r="1531" spans="1:4" x14ac:dyDescent="0.2">
      <c r="A1531" t="s">
        <v>129</v>
      </c>
      <c r="B1531">
        <v>2</v>
      </c>
      <c r="C1531">
        <v>3</v>
      </c>
      <c r="D1531">
        <v>13</v>
      </c>
    </row>
    <row r="1532" spans="1:4" x14ac:dyDescent="0.2">
      <c r="A1532" t="s">
        <v>129</v>
      </c>
      <c r="B1532">
        <v>3</v>
      </c>
      <c r="C1532">
        <v>1</v>
      </c>
      <c r="D1532">
        <v>82</v>
      </c>
    </row>
    <row r="1533" spans="1:4" x14ac:dyDescent="0.2">
      <c r="A1533" t="s">
        <v>129</v>
      </c>
      <c r="B1533">
        <v>3</v>
      </c>
      <c r="C1533">
        <v>2</v>
      </c>
      <c r="D1533">
        <v>30</v>
      </c>
    </row>
    <row r="1534" spans="1:4" x14ac:dyDescent="0.2">
      <c r="A1534" t="s">
        <v>129</v>
      </c>
      <c r="B1534">
        <v>3</v>
      </c>
      <c r="C1534">
        <v>3</v>
      </c>
      <c r="D1534" t="s">
        <v>10</v>
      </c>
    </row>
    <row r="1535" spans="1:4" x14ac:dyDescent="0.2">
      <c r="A1535" t="s">
        <v>129</v>
      </c>
      <c r="B1535">
        <v>4</v>
      </c>
      <c r="C1535">
        <v>1</v>
      </c>
      <c r="D1535">
        <v>3</v>
      </c>
    </row>
    <row r="1536" spans="1:4" x14ac:dyDescent="0.2">
      <c r="A1536" t="s">
        <v>129</v>
      </c>
      <c r="B1536">
        <v>4</v>
      </c>
      <c r="C1536">
        <v>2</v>
      </c>
      <c r="D1536">
        <v>30</v>
      </c>
    </row>
    <row r="1537" spans="1:4" x14ac:dyDescent="0.2">
      <c r="A1537" t="s">
        <v>129</v>
      </c>
      <c r="B1537">
        <v>4</v>
      </c>
      <c r="C1537">
        <v>3</v>
      </c>
      <c r="D1537">
        <v>22</v>
      </c>
    </row>
    <row r="1538" spans="1:4" x14ac:dyDescent="0.2">
      <c r="A1538" t="s">
        <v>130</v>
      </c>
      <c r="B1538">
        <v>1</v>
      </c>
      <c r="C1538">
        <v>1</v>
      </c>
      <c r="D1538">
        <v>70</v>
      </c>
    </row>
    <row r="1539" spans="1:4" x14ac:dyDescent="0.2">
      <c r="A1539" t="s">
        <v>130</v>
      </c>
      <c r="B1539">
        <v>1</v>
      </c>
      <c r="C1539">
        <v>2</v>
      </c>
      <c r="D1539">
        <v>30</v>
      </c>
    </row>
    <row r="1540" spans="1:4" x14ac:dyDescent="0.2">
      <c r="A1540" t="s">
        <v>130</v>
      </c>
      <c r="B1540">
        <v>1</v>
      </c>
      <c r="C1540">
        <v>3</v>
      </c>
      <c r="D1540">
        <v>21</v>
      </c>
    </row>
    <row r="1541" spans="1:4" x14ac:dyDescent="0.2">
      <c r="A1541" t="s">
        <v>130</v>
      </c>
      <c r="B1541">
        <v>2</v>
      </c>
      <c r="C1541">
        <v>1</v>
      </c>
      <c r="D1541">
        <v>49</v>
      </c>
    </row>
    <row r="1542" spans="1:4" x14ac:dyDescent="0.2">
      <c r="A1542" t="s">
        <v>130</v>
      </c>
      <c r="B1542">
        <v>2</v>
      </c>
      <c r="C1542">
        <v>2</v>
      </c>
      <c r="D1542">
        <v>30</v>
      </c>
    </row>
    <row r="1543" spans="1:4" x14ac:dyDescent="0.2">
      <c r="A1543" t="s">
        <v>130</v>
      </c>
      <c r="B1543">
        <v>2</v>
      </c>
      <c r="C1543">
        <v>3</v>
      </c>
      <c r="D1543">
        <v>75</v>
      </c>
    </row>
    <row r="1544" spans="1:4" x14ac:dyDescent="0.2">
      <c r="A1544" t="s">
        <v>130</v>
      </c>
      <c r="B1544">
        <v>3</v>
      </c>
      <c r="C1544">
        <v>1</v>
      </c>
      <c r="D1544" t="s">
        <v>10</v>
      </c>
    </row>
    <row r="1545" spans="1:4" x14ac:dyDescent="0.2">
      <c r="A1545" t="s">
        <v>130</v>
      </c>
      <c r="B1545">
        <v>3</v>
      </c>
      <c r="C1545">
        <v>2</v>
      </c>
      <c r="D1545">
        <v>30</v>
      </c>
    </row>
    <row r="1546" spans="1:4" x14ac:dyDescent="0.2">
      <c r="A1546" t="s">
        <v>130</v>
      </c>
      <c r="B1546">
        <v>3</v>
      </c>
      <c r="C1546">
        <v>3</v>
      </c>
      <c r="D1546">
        <v>26</v>
      </c>
    </row>
    <row r="1547" spans="1:4" x14ac:dyDescent="0.2">
      <c r="A1547" t="s">
        <v>130</v>
      </c>
      <c r="B1547">
        <v>4</v>
      </c>
      <c r="C1547">
        <v>1</v>
      </c>
      <c r="D1547">
        <v>90</v>
      </c>
    </row>
    <row r="1548" spans="1:4" x14ac:dyDescent="0.2">
      <c r="A1548" t="s">
        <v>130</v>
      </c>
      <c r="B1548">
        <v>4</v>
      </c>
      <c r="C1548">
        <v>2</v>
      </c>
      <c r="D1548">
        <v>30</v>
      </c>
    </row>
    <row r="1549" spans="1:4" x14ac:dyDescent="0.2">
      <c r="A1549" t="s">
        <v>130</v>
      </c>
      <c r="B1549">
        <v>4</v>
      </c>
      <c r="C1549">
        <v>3</v>
      </c>
      <c r="D1549">
        <v>81</v>
      </c>
    </row>
    <row r="1550" spans="1:4" x14ac:dyDescent="0.2">
      <c r="A1550" t="s">
        <v>131</v>
      </c>
      <c r="B1550">
        <v>1</v>
      </c>
      <c r="C1550">
        <v>1</v>
      </c>
      <c r="D1550">
        <v>42</v>
      </c>
    </row>
    <row r="1551" spans="1:4" x14ac:dyDescent="0.2">
      <c r="A1551" t="s">
        <v>131</v>
      </c>
      <c r="B1551">
        <v>1</v>
      </c>
      <c r="C1551">
        <v>2</v>
      </c>
      <c r="D1551">
        <v>31</v>
      </c>
    </row>
    <row r="1552" spans="1:4" x14ac:dyDescent="0.2">
      <c r="A1552" t="s">
        <v>131</v>
      </c>
      <c r="B1552">
        <v>1</v>
      </c>
      <c r="C1552">
        <v>3</v>
      </c>
      <c r="D1552">
        <v>24</v>
      </c>
    </row>
    <row r="1553" spans="1:4" x14ac:dyDescent="0.2">
      <c r="A1553" t="s">
        <v>131</v>
      </c>
      <c r="B1553">
        <v>2</v>
      </c>
      <c r="C1553">
        <v>1</v>
      </c>
      <c r="D1553">
        <v>36</v>
      </c>
    </row>
    <row r="1554" spans="1:4" x14ac:dyDescent="0.2">
      <c r="A1554" t="s">
        <v>131</v>
      </c>
      <c r="B1554">
        <v>2</v>
      </c>
      <c r="C1554">
        <v>2</v>
      </c>
      <c r="D1554">
        <v>31</v>
      </c>
    </row>
    <row r="1555" spans="1:4" x14ac:dyDescent="0.2">
      <c r="A1555" t="s">
        <v>131</v>
      </c>
      <c r="B1555">
        <v>2</v>
      </c>
      <c r="C1555">
        <v>3</v>
      </c>
      <c r="D1555">
        <v>17</v>
      </c>
    </row>
    <row r="1556" spans="1:4" x14ac:dyDescent="0.2">
      <c r="A1556" t="s">
        <v>131</v>
      </c>
      <c r="B1556">
        <v>3</v>
      </c>
      <c r="C1556">
        <v>1</v>
      </c>
      <c r="D1556">
        <v>11</v>
      </c>
    </row>
    <row r="1557" spans="1:4" x14ac:dyDescent="0.2">
      <c r="A1557" t="s">
        <v>131</v>
      </c>
      <c r="B1557">
        <v>3</v>
      </c>
      <c r="C1557">
        <v>2</v>
      </c>
      <c r="D1557">
        <v>31</v>
      </c>
    </row>
    <row r="1558" spans="1:4" x14ac:dyDescent="0.2">
      <c r="A1558" t="s">
        <v>131</v>
      </c>
      <c r="B1558">
        <v>3</v>
      </c>
      <c r="C1558">
        <v>3</v>
      </c>
      <c r="D1558">
        <v>84</v>
      </c>
    </row>
    <row r="1559" spans="1:4" x14ac:dyDescent="0.2">
      <c r="A1559" t="s">
        <v>131</v>
      </c>
      <c r="B1559">
        <v>4</v>
      </c>
      <c r="C1559">
        <v>1</v>
      </c>
      <c r="D1559">
        <v>85</v>
      </c>
    </row>
    <row r="1560" spans="1:4" x14ac:dyDescent="0.2">
      <c r="A1560" t="s">
        <v>131</v>
      </c>
      <c r="B1560">
        <v>4</v>
      </c>
      <c r="C1560">
        <v>2</v>
      </c>
      <c r="D1560">
        <v>31</v>
      </c>
    </row>
    <row r="1561" spans="1:4" x14ac:dyDescent="0.2">
      <c r="A1561" t="s">
        <v>131</v>
      </c>
      <c r="B1561">
        <v>4</v>
      </c>
      <c r="C1561">
        <v>3</v>
      </c>
      <c r="D1561">
        <v>91</v>
      </c>
    </row>
    <row r="1562" spans="1:4" x14ac:dyDescent="0.2">
      <c r="A1562" t="s">
        <v>132</v>
      </c>
      <c r="B1562">
        <v>1</v>
      </c>
      <c r="C1562">
        <v>1</v>
      </c>
      <c r="D1562">
        <v>23</v>
      </c>
    </row>
    <row r="1563" spans="1:4" x14ac:dyDescent="0.2">
      <c r="A1563" t="s">
        <v>132</v>
      </c>
      <c r="B1563">
        <v>1</v>
      </c>
      <c r="C1563">
        <v>2</v>
      </c>
      <c r="D1563">
        <v>31</v>
      </c>
    </row>
    <row r="1564" spans="1:4" x14ac:dyDescent="0.2">
      <c r="A1564" t="s">
        <v>132</v>
      </c>
      <c r="B1564">
        <v>1</v>
      </c>
      <c r="C1564">
        <v>3</v>
      </c>
      <c r="D1564">
        <v>92</v>
      </c>
    </row>
    <row r="1565" spans="1:4" x14ac:dyDescent="0.2">
      <c r="A1565" t="s">
        <v>132</v>
      </c>
      <c r="B1565">
        <v>2</v>
      </c>
      <c r="C1565">
        <v>1</v>
      </c>
      <c r="D1565">
        <v>38</v>
      </c>
    </row>
    <row r="1566" spans="1:4" x14ac:dyDescent="0.2">
      <c r="A1566" t="s">
        <v>132</v>
      </c>
      <c r="B1566">
        <v>2</v>
      </c>
      <c r="C1566">
        <v>2</v>
      </c>
      <c r="D1566">
        <v>31</v>
      </c>
    </row>
    <row r="1567" spans="1:4" x14ac:dyDescent="0.2">
      <c r="A1567" t="s">
        <v>132</v>
      </c>
      <c r="B1567">
        <v>2</v>
      </c>
      <c r="C1567">
        <v>3</v>
      </c>
      <c r="D1567">
        <v>95</v>
      </c>
    </row>
    <row r="1568" spans="1:4" x14ac:dyDescent="0.2">
      <c r="A1568" t="s">
        <v>132</v>
      </c>
      <c r="B1568">
        <v>3</v>
      </c>
      <c r="C1568">
        <v>1</v>
      </c>
      <c r="D1568">
        <v>22</v>
      </c>
    </row>
    <row r="1569" spans="1:4" x14ac:dyDescent="0.2">
      <c r="A1569" t="s">
        <v>132</v>
      </c>
      <c r="B1569">
        <v>3</v>
      </c>
      <c r="C1569">
        <v>2</v>
      </c>
      <c r="D1569">
        <v>31</v>
      </c>
    </row>
    <row r="1570" spans="1:4" x14ac:dyDescent="0.2">
      <c r="A1570" t="s">
        <v>132</v>
      </c>
      <c r="B1570">
        <v>3</v>
      </c>
      <c r="C1570">
        <v>3</v>
      </c>
      <c r="D1570">
        <v>81</v>
      </c>
    </row>
    <row r="1571" spans="1:4" x14ac:dyDescent="0.2">
      <c r="A1571" t="s">
        <v>132</v>
      </c>
      <c r="B1571">
        <v>4</v>
      </c>
      <c r="C1571">
        <v>1</v>
      </c>
      <c r="D1571">
        <v>19</v>
      </c>
    </row>
    <row r="1572" spans="1:4" x14ac:dyDescent="0.2">
      <c r="A1572" t="s">
        <v>132</v>
      </c>
      <c r="B1572">
        <v>4</v>
      </c>
      <c r="C1572">
        <v>2</v>
      </c>
      <c r="D1572">
        <v>31</v>
      </c>
    </row>
    <row r="1573" spans="1:4" x14ac:dyDescent="0.2">
      <c r="A1573" t="s">
        <v>132</v>
      </c>
      <c r="B1573">
        <v>4</v>
      </c>
      <c r="C1573">
        <v>3</v>
      </c>
      <c r="D1573">
        <v>56</v>
      </c>
    </row>
    <row r="1574" spans="1:4" x14ac:dyDescent="0.2">
      <c r="A1574" t="s">
        <v>133</v>
      </c>
      <c r="B1574">
        <v>1</v>
      </c>
      <c r="C1574">
        <v>1</v>
      </c>
      <c r="D1574">
        <v>80</v>
      </c>
    </row>
    <row r="1575" spans="1:4" x14ac:dyDescent="0.2">
      <c r="A1575" t="s">
        <v>133</v>
      </c>
      <c r="B1575">
        <v>1</v>
      </c>
      <c r="C1575">
        <v>2</v>
      </c>
      <c r="D1575">
        <v>31</v>
      </c>
    </row>
    <row r="1576" spans="1:4" x14ac:dyDescent="0.2">
      <c r="A1576" t="s">
        <v>133</v>
      </c>
      <c r="B1576">
        <v>1</v>
      </c>
      <c r="C1576">
        <v>3</v>
      </c>
      <c r="D1576">
        <v>65</v>
      </c>
    </row>
    <row r="1577" spans="1:4" x14ac:dyDescent="0.2">
      <c r="A1577" t="s">
        <v>133</v>
      </c>
      <c r="B1577">
        <v>2</v>
      </c>
      <c r="C1577">
        <v>1</v>
      </c>
      <c r="D1577" t="s">
        <v>2</v>
      </c>
    </row>
    <row r="1578" spans="1:4" x14ac:dyDescent="0.2">
      <c r="A1578" t="s">
        <v>133</v>
      </c>
      <c r="B1578">
        <v>2</v>
      </c>
      <c r="C1578">
        <v>2</v>
      </c>
      <c r="D1578">
        <v>31</v>
      </c>
    </row>
    <row r="1579" spans="1:4" x14ac:dyDescent="0.2">
      <c r="A1579" t="s">
        <v>133</v>
      </c>
      <c r="B1579">
        <v>2</v>
      </c>
      <c r="C1579">
        <v>3</v>
      </c>
      <c r="D1579">
        <v>85</v>
      </c>
    </row>
    <row r="1580" spans="1:4" x14ac:dyDescent="0.2">
      <c r="A1580" t="s">
        <v>133</v>
      </c>
      <c r="B1580">
        <v>3</v>
      </c>
      <c r="C1580">
        <v>1</v>
      </c>
      <c r="D1580" t="s">
        <v>10</v>
      </c>
    </row>
    <row r="1581" spans="1:4" x14ac:dyDescent="0.2">
      <c r="A1581" t="s">
        <v>133</v>
      </c>
      <c r="B1581">
        <v>3</v>
      </c>
      <c r="C1581">
        <v>2</v>
      </c>
      <c r="D1581">
        <v>31</v>
      </c>
    </row>
    <row r="1582" spans="1:4" x14ac:dyDescent="0.2">
      <c r="A1582" t="s">
        <v>133</v>
      </c>
      <c r="B1582">
        <v>3</v>
      </c>
      <c r="C1582">
        <v>3</v>
      </c>
      <c r="D1582">
        <v>64</v>
      </c>
    </row>
    <row r="1583" spans="1:4" x14ac:dyDescent="0.2">
      <c r="A1583" t="s">
        <v>133</v>
      </c>
      <c r="B1583">
        <v>4</v>
      </c>
      <c r="C1583">
        <v>1</v>
      </c>
      <c r="D1583">
        <v>52</v>
      </c>
    </row>
    <row r="1584" spans="1:4" x14ac:dyDescent="0.2">
      <c r="A1584" t="s">
        <v>133</v>
      </c>
      <c r="B1584">
        <v>4</v>
      </c>
      <c r="C1584">
        <v>2</v>
      </c>
      <c r="D1584">
        <v>153</v>
      </c>
    </row>
    <row r="1585" spans="1:4" x14ac:dyDescent="0.2">
      <c r="A1585" t="s">
        <v>133</v>
      </c>
      <c r="B1585">
        <v>4</v>
      </c>
      <c r="C1585">
        <v>3</v>
      </c>
      <c r="D1585">
        <v>46</v>
      </c>
    </row>
    <row r="1586" spans="1:4" x14ac:dyDescent="0.2">
      <c r="A1586" t="s">
        <v>134</v>
      </c>
      <c r="B1586">
        <v>1</v>
      </c>
      <c r="C1586">
        <v>1</v>
      </c>
      <c r="D1586">
        <v>9</v>
      </c>
    </row>
    <row r="1587" spans="1:4" x14ac:dyDescent="0.2">
      <c r="A1587" t="s">
        <v>134</v>
      </c>
      <c r="B1587">
        <v>1</v>
      </c>
      <c r="C1587">
        <v>2</v>
      </c>
      <c r="D1587">
        <v>31</v>
      </c>
    </row>
    <row r="1588" spans="1:4" x14ac:dyDescent="0.2">
      <c r="A1588" t="s">
        <v>134</v>
      </c>
      <c r="B1588">
        <v>1</v>
      </c>
      <c r="C1588">
        <v>3</v>
      </c>
      <c r="D1588">
        <v>74</v>
      </c>
    </row>
    <row r="1589" spans="1:4" x14ac:dyDescent="0.2">
      <c r="A1589" t="s">
        <v>134</v>
      </c>
      <c r="B1589">
        <v>2</v>
      </c>
      <c r="C1589">
        <v>1</v>
      </c>
      <c r="D1589">
        <v>60</v>
      </c>
    </row>
    <row r="1590" spans="1:4" x14ac:dyDescent="0.2">
      <c r="A1590" t="s">
        <v>134</v>
      </c>
      <c r="B1590">
        <v>2</v>
      </c>
      <c r="C1590">
        <v>2</v>
      </c>
      <c r="D1590" t="s">
        <v>2</v>
      </c>
    </row>
    <row r="1591" spans="1:4" x14ac:dyDescent="0.2">
      <c r="A1591" t="s">
        <v>134</v>
      </c>
      <c r="B1591">
        <v>2</v>
      </c>
      <c r="C1591">
        <v>3</v>
      </c>
      <c r="D1591">
        <v>27</v>
      </c>
    </row>
    <row r="1592" spans="1:4" x14ac:dyDescent="0.2">
      <c r="A1592" t="s">
        <v>134</v>
      </c>
      <c r="B1592">
        <v>3</v>
      </c>
      <c r="C1592">
        <v>1</v>
      </c>
      <c r="D1592" t="s">
        <v>2</v>
      </c>
    </row>
    <row r="1593" spans="1:4" x14ac:dyDescent="0.2">
      <c r="A1593" t="s">
        <v>134</v>
      </c>
      <c r="B1593">
        <v>3</v>
      </c>
      <c r="C1593">
        <v>2</v>
      </c>
      <c r="D1593">
        <v>31</v>
      </c>
    </row>
    <row r="1594" spans="1:4" x14ac:dyDescent="0.2">
      <c r="A1594" t="s">
        <v>134</v>
      </c>
      <c r="B1594">
        <v>3</v>
      </c>
      <c r="C1594">
        <v>3</v>
      </c>
      <c r="D1594">
        <v>15</v>
      </c>
    </row>
    <row r="1595" spans="1:4" x14ac:dyDescent="0.2">
      <c r="A1595" t="s">
        <v>134</v>
      </c>
      <c r="B1595">
        <v>4</v>
      </c>
      <c r="C1595">
        <v>1</v>
      </c>
      <c r="D1595">
        <v>59</v>
      </c>
    </row>
    <row r="1596" spans="1:4" x14ac:dyDescent="0.2">
      <c r="A1596" t="s">
        <v>134</v>
      </c>
      <c r="B1596">
        <v>4</v>
      </c>
      <c r="C1596">
        <v>2</v>
      </c>
      <c r="D1596">
        <v>31</v>
      </c>
    </row>
    <row r="1597" spans="1:4" x14ac:dyDescent="0.2">
      <c r="A1597" t="s">
        <v>134</v>
      </c>
      <c r="B1597">
        <v>4</v>
      </c>
      <c r="C1597">
        <v>3</v>
      </c>
      <c r="D1597">
        <v>70</v>
      </c>
    </row>
    <row r="1598" spans="1:4" x14ac:dyDescent="0.2">
      <c r="A1598" t="s">
        <v>135</v>
      </c>
      <c r="B1598">
        <v>1</v>
      </c>
      <c r="C1598">
        <v>1</v>
      </c>
      <c r="D1598">
        <v>11</v>
      </c>
    </row>
    <row r="1599" spans="1:4" x14ac:dyDescent="0.2">
      <c r="A1599" t="s">
        <v>135</v>
      </c>
      <c r="B1599">
        <v>1</v>
      </c>
      <c r="C1599">
        <v>2</v>
      </c>
      <c r="D1599">
        <v>31</v>
      </c>
    </row>
    <row r="1600" spans="1:4" x14ac:dyDescent="0.2">
      <c r="A1600" t="s">
        <v>135</v>
      </c>
      <c r="B1600">
        <v>1</v>
      </c>
      <c r="C1600">
        <v>3</v>
      </c>
      <c r="D1600">
        <v>31</v>
      </c>
    </row>
    <row r="1601" spans="1:4" x14ac:dyDescent="0.2">
      <c r="A1601" t="s">
        <v>135</v>
      </c>
      <c r="B1601">
        <v>2</v>
      </c>
      <c r="C1601">
        <v>1</v>
      </c>
      <c r="D1601">
        <v>1</v>
      </c>
    </row>
    <row r="1602" spans="1:4" x14ac:dyDescent="0.2">
      <c r="A1602" t="s">
        <v>135</v>
      </c>
      <c r="B1602">
        <v>2</v>
      </c>
      <c r="C1602">
        <v>2</v>
      </c>
      <c r="D1602">
        <v>31</v>
      </c>
    </row>
    <row r="1603" spans="1:4" x14ac:dyDescent="0.2">
      <c r="A1603" t="s">
        <v>135</v>
      </c>
      <c r="B1603">
        <v>2</v>
      </c>
      <c r="C1603">
        <v>3</v>
      </c>
      <c r="D1603">
        <v>64</v>
      </c>
    </row>
    <row r="1604" spans="1:4" x14ac:dyDescent="0.2">
      <c r="A1604" t="s">
        <v>135</v>
      </c>
      <c r="B1604">
        <v>3</v>
      </c>
      <c r="C1604">
        <v>1</v>
      </c>
      <c r="D1604">
        <v>24</v>
      </c>
    </row>
    <row r="1605" spans="1:4" x14ac:dyDescent="0.2">
      <c r="A1605" t="s">
        <v>135</v>
      </c>
      <c r="B1605">
        <v>3</v>
      </c>
      <c r="C1605">
        <v>2</v>
      </c>
      <c r="D1605">
        <v>31</v>
      </c>
    </row>
    <row r="1606" spans="1:4" x14ac:dyDescent="0.2">
      <c r="A1606" t="s">
        <v>135</v>
      </c>
      <c r="B1606">
        <v>3</v>
      </c>
      <c r="C1606">
        <v>3</v>
      </c>
      <c r="D1606" t="s">
        <v>2</v>
      </c>
    </row>
    <row r="1607" spans="1:4" x14ac:dyDescent="0.2">
      <c r="A1607" t="s">
        <v>135</v>
      </c>
      <c r="B1607">
        <v>4</v>
      </c>
      <c r="C1607">
        <v>1</v>
      </c>
      <c r="D1607">
        <v>26</v>
      </c>
    </row>
    <row r="1608" spans="1:4" x14ac:dyDescent="0.2">
      <c r="A1608" t="s">
        <v>135</v>
      </c>
      <c r="B1608">
        <v>4</v>
      </c>
      <c r="C1608">
        <v>2</v>
      </c>
      <c r="D1608">
        <v>31</v>
      </c>
    </row>
    <row r="1609" spans="1:4" x14ac:dyDescent="0.2">
      <c r="A1609" t="s">
        <v>135</v>
      </c>
      <c r="B1609">
        <v>4</v>
      </c>
      <c r="C1609">
        <v>3</v>
      </c>
      <c r="D1609">
        <v>91</v>
      </c>
    </row>
    <row r="1610" spans="1:4" x14ac:dyDescent="0.2">
      <c r="A1610" t="s">
        <v>136</v>
      </c>
      <c r="B1610">
        <v>1</v>
      </c>
      <c r="C1610">
        <v>1</v>
      </c>
      <c r="D1610">
        <v>40</v>
      </c>
    </row>
    <row r="1611" spans="1:4" x14ac:dyDescent="0.2">
      <c r="A1611" t="s">
        <v>136</v>
      </c>
      <c r="B1611">
        <v>1</v>
      </c>
      <c r="C1611">
        <v>2</v>
      </c>
      <c r="D1611">
        <v>32</v>
      </c>
    </row>
    <row r="1612" spans="1:4" x14ac:dyDescent="0.2">
      <c r="A1612" t="s">
        <v>136</v>
      </c>
      <c r="B1612">
        <v>1</v>
      </c>
      <c r="C1612">
        <v>3</v>
      </c>
      <c r="D1612">
        <v>91</v>
      </c>
    </row>
    <row r="1613" spans="1:4" x14ac:dyDescent="0.2">
      <c r="A1613" t="s">
        <v>136</v>
      </c>
      <c r="B1613">
        <v>2</v>
      </c>
      <c r="C1613">
        <v>1</v>
      </c>
      <c r="D1613">
        <v>-91</v>
      </c>
    </row>
    <row r="1614" spans="1:4" x14ac:dyDescent="0.2">
      <c r="A1614" t="s">
        <v>136</v>
      </c>
      <c r="B1614">
        <v>2</v>
      </c>
      <c r="C1614">
        <v>2</v>
      </c>
      <c r="D1614">
        <v>32</v>
      </c>
    </row>
    <row r="1615" spans="1:4" x14ac:dyDescent="0.2">
      <c r="A1615" t="s">
        <v>136</v>
      </c>
      <c r="B1615">
        <v>2</v>
      </c>
      <c r="C1615">
        <v>3</v>
      </c>
      <c r="D1615">
        <v>91</v>
      </c>
    </row>
    <row r="1616" spans="1:4" x14ac:dyDescent="0.2">
      <c r="A1616" t="s">
        <v>136</v>
      </c>
      <c r="B1616">
        <v>3</v>
      </c>
      <c r="C1616">
        <v>1</v>
      </c>
      <c r="D1616">
        <v>8</v>
      </c>
    </row>
    <row r="1617" spans="1:4" x14ac:dyDescent="0.2">
      <c r="A1617" t="s">
        <v>136</v>
      </c>
      <c r="B1617">
        <v>3</v>
      </c>
      <c r="C1617">
        <v>2</v>
      </c>
      <c r="D1617">
        <v>32</v>
      </c>
    </row>
    <row r="1618" spans="1:4" x14ac:dyDescent="0.2">
      <c r="A1618" t="s">
        <v>136</v>
      </c>
      <c r="B1618">
        <v>3</v>
      </c>
      <c r="C1618">
        <v>3</v>
      </c>
      <c r="D1618" t="s">
        <v>10</v>
      </c>
    </row>
    <row r="1619" spans="1:4" x14ac:dyDescent="0.2">
      <c r="A1619" t="s">
        <v>136</v>
      </c>
      <c r="B1619">
        <v>4</v>
      </c>
      <c r="C1619">
        <v>1</v>
      </c>
      <c r="D1619">
        <v>46</v>
      </c>
    </row>
    <row r="1620" spans="1:4" x14ac:dyDescent="0.2">
      <c r="A1620" t="s">
        <v>136</v>
      </c>
      <c r="B1620">
        <v>4</v>
      </c>
      <c r="C1620">
        <v>2</v>
      </c>
      <c r="D1620">
        <v>-99</v>
      </c>
    </row>
    <row r="1621" spans="1:4" x14ac:dyDescent="0.2">
      <c r="A1621" t="s">
        <v>136</v>
      </c>
      <c r="B1621">
        <v>4</v>
      </c>
      <c r="C1621">
        <v>3</v>
      </c>
      <c r="D1621">
        <v>65</v>
      </c>
    </row>
    <row r="1622" spans="1:4" x14ac:dyDescent="0.2">
      <c r="A1622" t="s">
        <v>137</v>
      </c>
      <c r="B1622">
        <v>1</v>
      </c>
      <c r="C1622">
        <v>1</v>
      </c>
      <c r="D1622">
        <v>80</v>
      </c>
    </row>
    <row r="1623" spans="1:4" x14ac:dyDescent="0.2">
      <c r="A1623" t="s">
        <v>137</v>
      </c>
      <c r="B1623">
        <v>1</v>
      </c>
      <c r="C1623">
        <v>2</v>
      </c>
      <c r="D1623">
        <v>32</v>
      </c>
    </row>
    <row r="1624" spans="1:4" x14ac:dyDescent="0.2">
      <c r="A1624" t="s">
        <v>137</v>
      </c>
      <c r="B1624">
        <v>1</v>
      </c>
      <c r="C1624">
        <v>3</v>
      </c>
      <c r="D1624">
        <v>95</v>
      </c>
    </row>
    <row r="1625" spans="1:4" x14ac:dyDescent="0.2">
      <c r="A1625" t="s">
        <v>137</v>
      </c>
      <c r="B1625">
        <v>2</v>
      </c>
      <c r="C1625">
        <v>1</v>
      </c>
      <c r="D1625">
        <v>-45</v>
      </c>
    </row>
    <row r="1626" spans="1:4" x14ac:dyDescent="0.2">
      <c r="A1626" t="s">
        <v>137</v>
      </c>
      <c r="B1626">
        <v>2</v>
      </c>
      <c r="C1626">
        <v>2</v>
      </c>
      <c r="D1626">
        <v>32</v>
      </c>
    </row>
    <row r="1627" spans="1:4" x14ac:dyDescent="0.2">
      <c r="A1627" t="s">
        <v>137</v>
      </c>
      <c r="B1627">
        <v>2</v>
      </c>
      <c r="C1627">
        <v>3</v>
      </c>
      <c r="D1627">
        <v>17</v>
      </c>
    </row>
    <row r="1628" spans="1:4" x14ac:dyDescent="0.2">
      <c r="A1628" t="s">
        <v>137</v>
      </c>
      <c r="B1628">
        <v>3</v>
      </c>
      <c r="C1628">
        <v>1</v>
      </c>
      <c r="D1628">
        <v>65</v>
      </c>
    </row>
    <row r="1629" spans="1:4" x14ac:dyDescent="0.2">
      <c r="A1629" t="s">
        <v>137</v>
      </c>
      <c r="B1629">
        <v>3</v>
      </c>
      <c r="C1629">
        <v>2</v>
      </c>
      <c r="D1629">
        <v>-63</v>
      </c>
    </row>
    <row r="1630" spans="1:4" x14ac:dyDescent="0.2">
      <c r="A1630" t="s">
        <v>137</v>
      </c>
      <c r="B1630">
        <v>3</v>
      </c>
      <c r="C1630">
        <v>3</v>
      </c>
      <c r="D1630">
        <v>42</v>
      </c>
    </row>
    <row r="1631" spans="1:4" x14ac:dyDescent="0.2">
      <c r="A1631" t="s">
        <v>137</v>
      </c>
      <c r="B1631">
        <v>4</v>
      </c>
      <c r="C1631">
        <v>1</v>
      </c>
      <c r="D1631">
        <v>96</v>
      </c>
    </row>
    <row r="1632" spans="1:4" x14ac:dyDescent="0.2">
      <c r="A1632" t="s">
        <v>137</v>
      </c>
      <c r="B1632">
        <v>4</v>
      </c>
      <c r="C1632">
        <v>2</v>
      </c>
      <c r="D1632">
        <v>32</v>
      </c>
    </row>
    <row r="1633" spans="1:4" x14ac:dyDescent="0.2">
      <c r="A1633" t="s">
        <v>137</v>
      </c>
      <c r="B1633">
        <v>4</v>
      </c>
      <c r="C1633">
        <v>3</v>
      </c>
      <c r="D1633">
        <v>21</v>
      </c>
    </row>
    <row r="1634" spans="1:4" x14ac:dyDescent="0.2">
      <c r="A1634" t="s">
        <v>138</v>
      </c>
      <c r="B1634">
        <v>1</v>
      </c>
      <c r="C1634">
        <v>1</v>
      </c>
      <c r="D1634" t="s">
        <v>10</v>
      </c>
    </row>
    <row r="1635" spans="1:4" x14ac:dyDescent="0.2">
      <c r="A1635" t="s">
        <v>138</v>
      </c>
      <c r="B1635">
        <v>1</v>
      </c>
      <c r="C1635">
        <v>2</v>
      </c>
      <c r="D1635">
        <v>32</v>
      </c>
    </row>
    <row r="1636" spans="1:4" x14ac:dyDescent="0.2">
      <c r="A1636" t="s">
        <v>138</v>
      </c>
      <c r="B1636">
        <v>1</v>
      </c>
      <c r="C1636">
        <v>3</v>
      </c>
      <c r="D1636">
        <v>43</v>
      </c>
    </row>
    <row r="1637" spans="1:4" x14ac:dyDescent="0.2">
      <c r="A1637" t="s">
        <v>138</v>
      </c>
      <c r="B1637">
        <v>2</v>
      </c>
      <c r="C1637">
        <v>1</v>
      </c>
      <c r="D1637">
        <v>57</v>
      </c>
    </row>
    <row r="1638" spans="1:4" x14ac:dyDescent="0.2">
      <c r="A1638" t="s">
        <v>138</v>
      </c>
      <c r="B1638">
        <v>2</v>
      </c>
      <c r="C1638">
        <v>2</v>
      </c>
      <c r="D1638">
        <v>32</v>
      </c>
    </row>
    <row r="1639" spans="1:4" x14ac:dyDescent="0.2">
      <c r="A1639" t="s">
        <v>138</v>
      </c>
      <c r="B1639">
        <v>2</v>
      </c>
      <c r="C1639">
        <v>3</v>
      </c>
      <c r="D1639">
        <v>87</v>
      </c>
    </row>
    <row r="1640" spans="1:4" x14ac:dyDescent="0.2">
      <c r="A1640" t="s">
        <v>138</v>
      </c>
      <c r="B1640">
        <v>3</v>
      </c>
      <c r="C1640">
        <v>1</v>
      </c>
      <c r="D1640">
        <v>58</v>
      </c>
    </row>
    <row r="1641" spans="1:4" x14ac:dyDescent="0.2">
      <c r="A1641" t="s">
        <v>138</v>
      </c>
      <c r="B1641">
        <v>3</v>
      </c>
      <c r="C1641">
        <v>2</v>
      </c>
      <c r="D1641">
        <v>32</v>
      </c>
    </row>
    <row r="1642" spans="1:4" x14ac:dyDescent="0.2">
      <c r="A1642" t="s">
        <v>138</v>
      </c>
      <c r="B1642">
        <v>3</v>
      </c>
      <c r="C1642">
        <v>3</v>
      </c>
      <c r="D1642">
        <v>17</v>
      </c>
    </row>
    <row r="1643" spans="1:4" x14ac:dyDescent="0.2">
      <c r="A1643" t="s">
        <v>138</v>
      </c>
      <c r="B1643">
        <v>4</v>
      </c>
      <c r="C1643">
        <v>1</v>
      </c>
      <c r="D1643">
        <v>-35</v>
      </c>
    </row>
    <row r="1644" spans="1:4" x14ac:dyDescent="0.2">
      <c r="A1644" t="s">
        <v>138</v>
      </c>
      <c r="B1644">
        <v>4</v>
      </c>
      <c r="C1644">
        <v>2</v>
      </c>
      <c r="D1644">
        <v>32</v>
      </c>
    </row>
    <row r="1645" spans="1:4" x14ac:dyDescent="0.2">
      <c r="A1645" t="s">
        <v>138</v>
      </c>
      <c r="B1645">
        <v>4</v>
      </c>
      <c r="C1645">
        <v>3</v>
      </c>
      <c r="D1645">
        <v>6</v>
      </c>
    </row>
    <row r="1646" spans="1:4" x14ac:dyDescent="0.2">
      <c r="A1646" t="s">
        <v>139</v>
      </c>
      <c r="B1646">
        <v>1</v>
      </c>
      <c r="C1646">
        <v>1</v>
      </c>
      <c r="D1646">
        <v>57</v>
      </c>
    </row>
    <row r="1647" spans="1:4" x14ac:dyDescent="0.2">
      <c r="A1647" t="s">
        <v>139</v>
      </c>
      <c r="B1647">
        <v>1</v>
      </c>
      <c r="C1647">
        <v>2</v>
      </c>
      <c r="D1647">
        <v>32</v>
      </c>
    </row>
    <row r="1648" spans="1:4" x14ac:dyDescent="0.2">
      <c r="A1648" t="s">
        <v>139</v>
      </c>
      <c r="B1648">
        <v>1</v>
      </c>
      <c r="C1648">
        <v>3</v>
      </c>
      <c r="D1648">
        <v>25</v>
      </c>
    </row>
    <row r="1649" spans="1:4" x14ac:dyDescent="0.2">
      <c r="A1649" t="s">
        <v>139</v>
      </c>
      <c r="B1649">
        <v>2</v>
      </c>
      <c r="C1649">
        <v>1</v>
      </c>
      <c r="D1649">
        <v>40</v>
      </c>
    </row>
    <row r="1650" spans="1:4" x14ac:dyDescent="0.2">
      <c r="A1650" t="s">
        <v>139</v>
      </c>
      <c r="B1650">
        <v>2</v>
      </c>
      <c r="C1650">
        <v>2</v>
      </c>
      <c r="D1650">
        <v>32</v>
      </c>
    </row>
    <row r="1651" spans="1:4" x14ac:dyDescent="0.2">
      <c r="A1651" t="s">
        <v>139</v>
      </c>
      <c r="B1651">
        <v>2</v>
      </c>
      <c r="C1651">
        <v>3</v>
      </c>
      <c r="D1651">
        <v>110</v>
      </c>
    </row>
    <row r="1652" spans="1:4" x14ac:dyDescent="0.2">
      <c r="A1652" t="s">
        <v>139</v>
      </c>
      <c r="B1652">
        <v>3</v>
      </c>
      <c r="C1652">
        <v>1</v>
      </c>
      <c r="D1652">
        <v>181</v>
      </c>
    </row>
    <row r="1653" spans="1:4" x14ac:dyDescent="0.2">
      <c r="A1653" t="s">
        <v>139</v>
      </c>
      <c r="B1653">
        <v>3</v>
      </c>
      <c r="C1653">
        <v>2</v>
      </c>
      <c r="D1653">
        <v>32</v>
      </c>
    </row>
    <row r="1654" spans="1:4" x14ac:dyDescent="0.2">
      <c r="A1654" t="s">
        <v>139</v>
      </c>
      <c r="B1654">
        <v>3</v>
      </c>
      <c r="C1654">
        <v>3</v>
      </c>
      <c r="D1654">
        <v>71</v>
      </c>
    </row>
    <row r="1655" spans="1:4" x14ac:dyDescent="0.2">
      <c r="A1655" t="s">
        <v>139</v>
      </c>
      <c r="B1655">
        <v>4</v>
      </c>
      <c r="C1655">
        <v>1</v>
      </c>
      <c r="D1655">
        <v>-73</v>
      </c>
    </row>
    <row r="1656" spans="1:4" x14ac:dyDescent="0.2">
      <c r="A1656" t="s">
        <v>139</v>
      </c>
      <c r="B1656">
        <v>4</v>
      </c>
      <c r="C1656">
        <v>2</v>
      </c>
      <c r="D1656">
        <v>32</v>
      </c>
    </row>
    <row r="1657" spans="1:4" x14ac:dyDescent="0.2">
      <c r="A1657" t="s">
        <v>139</v>
      </c>
      <c r="B1657">
        <v>4</v>
      </c>
      <c r="C1657">
        <v>3</v>
      </c>
      <c r="D1657">
        <v>67</v>
      </c>
    </row>
    <row r="1658" spans="1:4" x14ac:dyDescent="0.2">
      <c r="A1658" t="s">
        <v>140</v>
      </c>
      <c r="B1658">
        <v>1</v>
      </c>
      <c r="C1658">
        <v>1</v>
      </c>
      <c r="D1658">
        <v>4</v>
      </c>
    </row>
    <row r="1659" spans="1:4" x14ac:dyDescent="0.2">
      <c r="A1659" t="s">
        <v>140</v>
      </c>
      <c r="B1659">
        <v>1</v>
      </c>
      <c r="C1659">
        <v>2</v>
      </c>
      <c r="D1659">
        <v>32</v>
      </c>
    </row>
    <row r="1660" spans="1:4" x14ac:dyDescent="0.2">
      <c r="A1660" t="s">
        <v>140</v>
      </c>
      <c r="B1660">
        <v>1</v>
      </c>
      <c r="C1660">
        <v>3</v>
      </c>
      <c r="D1660">
        <v>11</v>
      </c>
    </row>
    <row r="1661" spans="1:4" x14ac:dyDescent="0.2">
      <c r="A1661" t="s">
        <v>140</v>
      </c>
      <c r="B1661">
        <v>2</v>
      </c>
      <c r="C1661">
        <v>1</v>
      </c>
      <c r="D1661">
        <v>-38</v>
      </c>
    </row>
    <row r="1662" spans="1:4" x14ac:dyDescent="0.2">
      <c r="A1662" t="s">
        <v>140</v>
      </c>
      <c r="B1662">
        <v>2</v>
      </c>
      <c r="C1662">
        <v>2</v>
      </c>
      <c r="D1662">
        <v>32</v>
      </c>
    </row>
    <row r="1663" spans="1:4" x14ac:dyDescent="0.2">
      <c r="A1663" t="s">
        <v>140</v>
      </c>
      <c r="B1663">
        <v>2</v>
      </c>
      <c r="C1663">
        <v>3</v>
      </c>
      <c r="D1663">
        <v>45</v>
      </c>
    </row>
    <row r="1664" spans="1:4" x14ac:dyDescent="0.2">
      <c r="A1664" t="s">
        <v>140</v>
      </c>
      <c r="B1664">
        <v>3</v>
      </c>
      <c r="C1664">
        <v>1</v>
      </c>
      <c r="D1664">
        <v>74</v>
      </c>
    </row>
    <row r="1665" spans="1:4" x14ac:dyDescent="0.2">
      <c r="A1665" t="s">
        <v>140</v>
      </c>
      <c r="B1665">
        <v>3</v>
      </c>
      <c r="C1665">
        <v>2</v>
      </c>
      <c r="D1665">
        <v>32</v>
      </c>
    </row>
    <row r="1666" spans="1:4" x14ac:dyDescent="0.2">
      <c r="A1666" t="s">
        <v>140</v>
      </c>
      <c r="B1666">
        <v>3</v>
      </c>
      <c r="C1666">
        <v>3</v>
      </c>
      <c r="D1666">
        <v>15</v>
      </c>
    </row>
    <row r="1667" spans="1:4" x14ac:dyDescent="0.2">
      <c r="A1667" t="s">
        <v>140</v>
      </c>
      <c r="B1667">
        <v>4</v>
      </c>
      <c r="C1667">
        <v>1</v>
      </c>
      <c r="D1667">
        <v>85</v>
      </c>
    </row>
    <row r="1668" spans="1:4" x14ac:dyDescent="0.2">
      <c r="A1668" t="s">
        <v>140</v>
      </c>
      <c r="B1668">
        <v>4</v>
      </c>
      <c r="C1668">
        <v>2</v>
      </c>
      <c r="D1668">
        <v>32</v>
      </c>
    </row>
    <row r="1669" spans="1:4" x14ac:dyDescent="0.2">
      <c r="A1669" t="s">
        <v>140</v>
      </c>
      <c r="B1669">
        <v>4</v>
      </c>
      <c r="C1669">
        <v>3</v>
      </c>
      <c r="D1669">
        <v>28</v>
      </c>
    </row>
    <row r="1670" spans="1:4" x14ac:dyDescent="0.2">
      <c r="A1670" t="s">
        <v>141</v>
      </c>
      <c r="B1670">
        <v>1</v>
      </c>
      <c r="C1670">
        <v>1</v>
      </c>
      <c r="D1670">
        <v>63</v>
      </c>
    </row>
    <row r="1671" spans="1:4" x14ac:dyDescent="0.2">
      <c r="A1671" t="s">
        <v>141</v>
      </c>
      <c r="B1671">
        <v>1</v>
      </c>
      <c r="C1671">
        <v>2</v>
      </c>
      <c r="D1671">
        <v>33</v>
      </c>
    </row>
    <row r="1672" spans="1:4" x14ac:dyDescent="0.2">
      <c r="A1672" t="s">
        <v>141</v>
      </c>
      <c r="B1672">
        <v>1</v>
      </c>
      <c r="C1672">
        <v>3</v>
      </c>
      <c r="D1672">
        <v>158</v>
      </c>
    </row>
    <row r="1673" spans="1:4" x14ac:dyDescent="0.2">
      <c r="A1673" t="s">
        <v>141</v>
      </c>
      <c r="B1673">
        <v>2</v>
      </c>
      <c r="C1673">
        <v>1</v>
      </c>
      <c r="D1673">
        <v>16</v>
      </c>
    </row>
    <row r="1674" spans="1:4" x14ac:dyDescent="0.2">
      <c r="A1674" t="s">
        <v>141</v>
      </c>
      <c r="B1674">
        <v>2</v>
      </c>
      <c r="C1674">
        <v>2</v>
      </c>
      <c r="D1674">
        <v>33</v>
      </c>
    </row>
    <row r="1675" spans="1:4" x14ac:dyDescent="0.2">
      <c r="A1675" t="s">
        <v>141</v>
      </c>
      <c r="B1675">
        <v>2</v>
      </c>
      <c r="C1675">
        <v>3</v>
      </c>
      <c r="D1675">
        <v>13</v>
      </c>
    </row>
    <row r="1676" spans="1:4" x14ac:dyDescent="0.2">
      <c r="A1676" t="s">
        <v>141</v>
      </c>
      <c r="B1676">
        <v>3</v>
      </c>
      <c r="C1676">
        <v>1</v>
      </c>
      <c r="D1676">
        <v>63</v>
      </c>
    </row>
    <row r="1677" spans="1:4" x14ac:dyDescent="0.2">
      <c r="A1677" t="s">
        <v>141</v>
      </c>
      <c r="B1677">
        <v>3</v>
      </c>
      <c r="C1677">
        <v>2</v>
      </c>
      <c r="D1677">
        <v>33</v>
      </c>
    </row>
    <row r="1678" spans="1:4" x14ac:dyDescent="0.2">
      <c r="A1678" t="s">
        <v>141</v>
      </c>
      <c r="B1678">
        <v>3</v>
      </c>
      <c r="C1678">
        <v>3</v>
      </c>
      <c r="D1678">
        <v>0</v>
      </c>
    </row>
    <row r="1679" spans="1:4" x14ac:dyDescent="0.2">
      <c r="A1679" t="s">
        <v>141</v>
      </c>
      <c r="B1679">
        <v>4</v>
      </c>
      <c r="C1679">
        <v>1</v>
      </c>
      <c r="D1679">
        <v>115</v>
      </c>
    </row>
    <row r="1680" spans="1:4" x14ac:dyDescent="0.2">
      <c r="A1680" t="s">
        <v>141</v>
      </c>
      <c r="B1680">
        <v>4</v>
      </c>
      <c r="C1680">
        <v>2</v>
      </c>
      <c r="D1680">
        <v>33</v>
      </c>
    </row>
    <row r="1681" spans="1:4" x14ac:dyDescent="0.2">
      <c r="A1681" t="s">
        <v>141</v>
      </c>
      <c r="B1681">
        <v>4</v>
      </c>
      <c r="C1681">
        <v>3</v>
      </c>
      <c r="D1681" t="s">
        <v>2</v>
      </c>
    </row>
    <row r="1682" spans="1:4" x14ac:dyDescent="0.2">
      <c r="A1682" t="s">
        <v>142</v>
      </c>
      <c r="B1682">
        <v>1</v>
      </c>
      <c r="C1682">
        <v>1</v>
      </c>
      <c r="D1682">
        <v>43</v>
      </c>
    </row>
    <row r="1683" spans="1:4" x14ac:dyDescent="0.2">
      <c r="A1683" t="s">
        <v>142</v>
      </c>
      <c r="B1683">
        <v>1</v>
      </c>
      <c r="C1683">
        <v>2</v>
      </c>
      <c r="D1683">
        <v>33</v>
      </c>
    </row>
    <row r="1684" spans="1:4" x14ac:dyDescent="0.2">
      <c r="A1684" t="s">
        <v>142</v>
      </c>
      <c r="B1684">
        <v>1</v>
      </c>
      <c r="C1684">
        <v>3</v>
      </c>
      <c r="D1684">
        <v>79</v>
      </c>
    </row>
    <row r="1685" spans="1:4" x14ac:dyDescent="0.2">
      <c r="A1685" t="s">
        <v>142</v>
      </c>
      <c r="B1685">
        <v>2</v>
      </c>
      <c r="C1685">
        <v>1</v>
      </c>
      <c r="D1685">
        <v>73</v>
      </c>
    </row>
    <row r="1686" spans="1:4" x14ac:dyDescent="0.2">
      <c r="A1686" t="s">
        <v>142</v>
      </c>
      <c r="B1686">
        <v>2</v>
      </c>
      <c r="C1686">
        <v>2</v>
      </c>
      <c r="D1686">
        <v>33</v>
      </c>
    </row>
    <row r="1687" spans="1:4" x14ac:dyDescent="0.2">
      <c r="A1687" t="s">
        <v>142</v>
      </c>
      <c r="B1687">
        <v>2</v>
      </c>
      <c r="C1687">
        <v>3</v>
      </c>
      <c r="D1687">
        <v>94</v>
      </c>
    </row>
    <row r="1688" spans="1:4" x14ac:dyDescent="0.2">
      <c r="A1688" t="s">
        <v>142</v>
      </c>
      <c r="B1688">
        <v>3</v>
      </c>
      <c r="C1688">
        <v>1</v>
      </c>
      <c r="D1688">
        <v>11</v>
      </c>
    </row>
    <row r="1689" spans="1:4" x14ac:dyDescent="0.2">
      <c r="A1689" t="s">
        <v>142</v>
      </c>
      <c r="B1689">
        <v>3</v>
      </c>
      <c r="C1689">
        <v>2</v>
      </c>
      <c r="D1689">
        <v>33</v>
      </c>
    </row>
    <row r="1690" spans="1:4" x14ac:dyDescent="0.2">
      <c r="A1690" t="s">
        <v>142</v>
      </c>
      <c r="B1690">
        <v>3</v>
      </c>
      <c r="C1690">
        <v>3</v>
      </c>
      <c r="D1690">
        <v>95</v>
      </c>
    </row>
    <row r="1691" spans="1:4" x14ac:dyDescent="0.2">
      <c r="A1691" t="s">
        <v>142</v>
      </c>
      <c r="B1691">
        <v>4</v>
      </c>
      <c r="C1691">
        <v>1</v>
      </c>
      <c r="D1691">
        <v>36</v>
      </c>
    </row>
    <row r="1692" spans="1:4" x14ac:dyDescent="0.2">
      <c r="A1692" t="s">
        <v>142</v>
      </c>
      <c r="B1692">
        <v>4</v>
      </c>
      <c r="C1692">
        <v>2</v>
      </c>
      <c r="D1692">
        <v>33</v>
      </c>
    </row>
    <row r="1693" spans="1:4" x14ac:dyDescent="0.2">
      <c r="A1693" t="s">
        <v>142</v>
      </c>
      <c r="B1693">
        <v>4</v>
      </c>
      <c r="C1693">
        <v>3</v>
      </c>
      <c r="D1693">
        <v>0</v>
      </c>
    </row>
    <row r="1694" spans="1:4" x14ac:dyDescent="0.2">
      <c r="A1694" t="s">
        <v>143</v>
      </c>
      <c r="B1694">
        <v>1</v>
      </c>
      <c r="C1694">
        <v>1</v>
      </c>
      <c r="D1694">
        <v>82</v>
      </c>
    </row>
    <row r="1695" spans="1:4" x14ac:dyDescent="0.2">
      <c r="A1695" t="s">
        <v>143</v>
      </c>
      <c r="B1695">
        <v>1</v>
      </c>
      <c r="C1695">
        <v>2</v>
      </c>
      <c r="D1695">
        <v>33</v>
      </c>
    </row>
    <row r="1696" spans="1:4" x14ac:dyDescent="0.2">
      <c r="A1696" t="s">
        <v>143</v>
      </c>
      <c r="B1696">
        <v>1</v>
      </c>
      <c r="C1696">
        <v>3</v>
      </c>
      <c r="D1696">
        <v>60</v>
      </c>
    </row>
    <row r="1697" spans="1:4" x14ac:dyDescent="0.2">
      <c r="A1697" t="s">
        <v>143</v>
      </c>
      <c r="B1697">
        <v>2</v>
      </c>
      <c r="C1697">
        <v>1</v>
      </c>
      <c r="D1697">
        <v>29</v>
      </c>
    </row>
    <row r="1698" spans="1:4" x14ac:dyDescent="0.2">
      <c r="A1698" t="s">
        <v>143</v>
      </c>
      <c r="B1698">
        <v>2</v>
      </c>
      <c r="C1698">
        <v>2</v>
      </c>
      <c r="D1698">
        <v>33</v>
      </c>
    </row>
    <row r="1699" spans="1:4" x14ac:dyDescent="0.2">
      <c r="A1699" t="s">
        <v>143</v>
      </c>
      <c r="B1699">
        <v>2</v>
      </c>
      <c r="C1699">
        <v>3</v>
      </c>
      <c r="D1699">
        <v>4</v>
      </c>
    </row>
    <row r="1700" spans="1:4" x14ac:dyDescent="0.2">
      <c r="A1700" t="s">
        <v>143</v>
      </c>
      <c r="B1700">
        <v>3</v>
      </c>
      <c r="C1700">
        <v>1</v>
      </c>
      <c r="D1700">
        <v>21</v>
      </c>
    </row>
    <row r="1701" spans="1:4" x14ac:dyDescent="0.2">
      <c r="A1701" t="s">
        <v>143</v>
      </c>
      <c r="B1701">
        <v>3</v>
      </c>
      <c r="C1701">
        <v>2</v>
      </c>
      <c r="D1701">
        <v>33</v>
      </c>
    </row>
    <row r="1702" spans="1:4" x14ac:dyDescent="0.2">
      <c r="A1702" t="s">
        <v>143</v>
      </c>
      <c r="B1702">
        <v>3</v>
      </c>
      <c r="C1702">
        <v>3</v>
      </c>
      <c r="D1702">
        <v>22</v>
      </c>
    </row>
    <row r="1703" spans="1:4" x14ac:dyDescent="0.2">
      <c r="A1703" t="s">
        <v>143</v>
      </c>
      <c r="B1703">
        <v>4</v>
      </c>
      <c r="C1703">
        <v>1</v>
      </c>
      <c r="D1703">
        <v>3</v>
      </c>
    </row>
    <row r="1704" spans="1:4" x14ac:dyDescent="0.2">
      <c r="A1704" t="s">
        <v>143</v>
      </c>
      <c r="B1704">
        <v>4</v>
      </c>
      <c r="C1704">
        <v>2</v>
      </c>
      <c r="D1704">
        <v>33</v>
      </c>
    </row>
    <row r="1705" spans="1:4" x14ac:dyDescent="0.2">
      <c r="A1705" t="s">
        <v>143</v>
      </c>
      <c r="B1705">
        <v>4</v>
      </c>
      <c r="C1705">
        <v>3</v>
      </c>
      <c r="D1705">
        <v>100</v>
      </c>
    </row>
    <row r="1706" spans="1:4" x14ac:dyDescent="0.2">
      <c r="A1706" t="s">
        <v>144</v>
      </c>
      <c r="B1706">
        <v>1</v>
      </c>
      <c r="C1706">
        <v>1</v>
      </c>
      <c r="D1706">
        <v>49</v>
      </c>
    </row>
    <row r="1707" spans="1:4" x14ac:dyDescent="0.2">
      <c r="A1707" t="s">
        <v>144</v>
      </c>
      <c r="B1707">
        <v>1</v>
      </c>
      <c r="C1707">
        <v>2</v>
      </c>
      <c r="D1707">
        <v>33</v>
      </c>
    </row>
    <row r="1708" spans="1:4" x14ac:dyDescent="0.2">
      <c r="A1708" t="s">
        <v>144</v>
      </c>
      <c r="B1708">
        <v>1</v>
      </c>
      <c r="C1708">
        <v>3</v>
      </c>
      <c r="D1708">
        <v>68</v>
      </c>
    </row>
    <row r="1709" spans="1:4" x14ac:dyDescent="0.2">
      <c r="A1709" t="s">
        <v>144</v>
      </c>
      <c r="B1709">
        <v>2</v>
      </c>
      <c r="C1709">
        <v>1</v>
      </c>
      <c r="D1709">
        <v>11</v>
      </c>
    </row>
    <row r="1710" spans="1:4" x14ac:dyDescent="0.2">
      <c r="A1710" t="s">
        <v>144</v>
      </c>
      <c r="B1710">
        <v>2</v>
      </c>
      <c r="C1710">
        <v>2</v>
      </c>
      <c r="D1710">
        <v>33</v>
      </c>
    </row>
    <row r="1711" spans="1:4" x14ac:dyDescent="0.2">
      <c r="A1711" t="s">
        <v>144</v>
      </c>
      <c r="B1711">
        <v>2</v>
      </c>
      <c r="C1711">
        <v>3</v>
      </c>
      <c r="D1711">
        <v>80</v>
      </c>
    </row>
    <row r="1712" spans="1:4" x14ac:dyDescent="0.2">
      <c r="A1712" t="s">
        <v>144</v>
      </c>
      <c r="B1712">
        <v>3</v>
      </c>
      <c r="C1712">
        <v>1</v>
      </c>
      <c r="D1712">
        <v>44</v>
      </c>
    </row>
    <row r="1713" spans="1:4" x14ac:dyDescent="0.2">
      <c r="A1713" t="s">
        <v>144</v>
      </c>
      <c r="B1713">
        <v>3</v>
      </c>
      <c r="C1713">
        <v>2</v>
      </c>
      <c r="D1713">
        <v>33</v>
      </c>
    </row>
    <row r="1714" spans="1:4" x14ac:dyDescent="0.2">
      <c r="A1714" t="s">
        <v>144</v>
      </c>
      <c r="B1714">
        <v>3</v>
      </c>
      <c r="C1714">
        <v>3</v>
      </c>
      <c r="D1714">
        <v>54</v>
      </c>
    </row>
    <row r="1715" spans="1:4" x14ac:dyDescent="0.2">
      <c r="A1715" t="s">
        <v>144</v>
      </c>
      <c r="B1715">
        <v>4</v>
      </c>
      <c r="C1715">
        <v>1</v>
      </c>
      <c r="D1715">
        <v>75</v>
      </c>
    </row>
    <row r="1716" spans="1:4" x14ac:dyDescent="0.2">
      <c r="A1716" t="s">
        <v>144</v>
      </c>
      <c r="B1716">
        <v>4</v>
      </c>
      <c r="C1716">
        <v>2</v>
      </c>
      <c r="D1716">
        <v>33</v>
      </c>
    </row>
    <row r="1717" spans="1:4" x14ac:dyDescent="0.2">
      <c r="A1717" t="s">
        <v>144</v>
      </c>
      <c r="B1717">
        <v>4</v>
      </c>
      <c r="C1717">
        <v>3</v>
      </c>
      <c r="D1717">
        <v>10</v>
      </c>
    </row>
    <row r="1718" spans="1:4" x14ac:dyDescent="0.2">
      <c r="A1718" t="s">
        <v>145</v>
      </c>
      <c r="B1718">
        <v>1</v>
      </c>
      <c r="C1718">
        <v>1</v>
      </c>
      <c r="D1718">
        <v>19</v>
      </c>
    </row>
    <row r="1719" spans="1:4" x14ac:dyDescent="0.2">
      <c r="A1719" t="s">
        <v>145</v>
      </c>
      <c r="B1719">
        <v>1</v>
      </c>
      <c r="C1719">
        <v>2</v>
      </c>
      <c r="D1719">
        <v>33</v>
      </c>
    </row>
    <row r="1720" spans="1:4" x14ac:dyDescent="0.2">
      <c r="A1720" t="s">
        <v>145</v>
      </c>
      <c r="B1720">
        <v>1</v>
      </c>
      <c r="C1720">
        <v>3</v>
      </c>
      <c r="D1720">
        <v>72</v>
      </c>
    </row>
    <row r="1721" spans="1:4" x14ac:dyDescent="0.2">
      <c r="A1721" t="s">
        <v>145</v>
      </c>
      <c r="B1721">
        <v>2</v>
      </c>
      <c r="C1721">
        <v>1</v>
      </c>
      <c r="D1721">
        <v>12</v>
      </c>
    </row>
    <row r="1722" spans="1:4" x14ac:dyDescent="0.2">
      <c r="A1722" t="s">
        <v>145</v>
      </c>
      <c r="B1722">
        <v>2</v>
      </c>
      <c r="C1722">
        <v>2</v>
      </c>
      <c r="D1722">
        <v>33</v>
      </c>
    </row>
    <row r="1723" spans="1:4" x14ac:dyDescent="0.2">
      <c r="A1723" t="s">
        <v>145</v>
      </c>
      <c r="B1723">
        <v>2</v>
      </c>
      <c r="C1723">
        <v>3</v>
      </c>
      <c r="D1723">
        <v>43</v>
      </c>
    </row>
    <row r="1724" spans="1:4" x14ac:dyDescent="0.2">
      <c r="A1724" t="s">
        <v>145</v>
      </c>
      <c r="B1724">
        <v>3</v>
      </c>
      <c r="C1724">
        <v>1</v>
      </c>
      <c r="D1724">
        <v>72</v>
      </c>
    </row>
    <row r="1725" spans="1:4" x14ac:dyDescent="0.2">
      <c r="A1725" t="s">
        <v>145</v>
      </c>
      <c r="B1725">
        <v>3</v>
      </c>
      <c r="C1725">
        <v>2</v>
      </c>
      <c r="D1725">
        <v>33</v>
      </c>
    </row>
    <row r="1726" spans="1:4" x14ac:dyDescent="0.2">
      <c r="A1726" t="s">
        <v>145</v>
      </c>
      <c r="B1726">
        <v>3</v>
      </c>
      <c r="C1726">
        <v>3</v>
      </c>
      <c r="D1726">
        <v>84</v>
      </c>
    </row>
    <row r="1727" spans="1:4" x14ac:dyDescent="0.2">
      <c r="A1727" t="s">
        <v>145</v>
      </c>
      <c r="B1727">
        <v>4</v>
      </c>
      <c r="C1727">
        <v>1</v>
      </c>
      <c r="D1727">
        <v>55</v>
      </c>
    </row>
    <row r="1728" spans="1:4" x14ac:dyDescent="0.2">
      <c r="A1728" t="s">
        <v>145</v>
      </c>
      <c r="B1728">
        <v>4</v>
      </c>
      <c r="C1728">
        <v>2</v>
      </c>
      <c r="D1728">
        <v>33</v>
      </c>
    </row>
    <row r="1729" spans="1:4" x14ac:dyDescent="0.2">
      <c r="A1729" t="s">
        <v>145</v>
      </c>
      <c r="B1729">
        <v>4</v>
      </c>
      <c r="C1729">
        <v>3</v>
      </c>
      <c r="D1729">
        <v>58</v>
      </c>
    </row>
    <row r="1730" spans="1:4" x14ac:dyDescent="0.2">
      <c r="A1730" t="s">
        <v>146</v>
      </c>
      <c r="B1730">
        <v>1</v>
      </c>
      <c r="C1730">
        <v>1</v>
      </c>
      <c r="D1730">
        <v>9</v>
      </c>
    </row>
    <row r="1731" spans="1:4" x14ac:dyDescent="0.2">
      <c r="A1731" t="s">
        <v>146</v>
      </c>
      <c r="B1731">
        <v>1</v>
      </c>
      <c r="C1731">
        <v>2</v>
      </c>
      <c r="D1731">
        <v>34</v>
      </c>
    </row>
    <row r="1732" spans="1:4" x14ac:dyDescent="0.2">
      <c r="A1732" t="s">
        <v>146</v>
      </c>
      <c r="B1732">
        <v>1</v>
      </c>
      <c r="C1732">
        <v>3</v>
      </c>
      <c r="D1732">
        <v>73</v>
      </c>
    </row>
    <row r="1733" spans="1:4" x14ac:dyDescent="0.2">
      <c r="A1733" t="s">
        <v>146</v>
      </c>
      <c r="B1733">
        <v>2</v>
      </c>
      <c r="C1733">
        <v>1</v>
      </c>
      <c r="D1733">
        <v>37</v>
      </c>
    </row>
    <row r="1734" spans="1:4" x14ac:dyDescent="0.2">
      <c r="A1734" t="s">
        <v>146</v>
      </c>
      <c r="B1734">
        <v>2</v>
      </c>
      <c r="C1734">
        <v>2</v>
      </c>
      <c r="D1734">
        <v>34</v>
      </c>
    </row>
    <row r="1735" spans="1:4" x14ac:dyDescent="0.2">
      <c r="A1735" t="s">
        <v>146</v>
      </c>
      <c r="B1735">
        <v>2</v>
      </c>
      <c r="C1735">
        <v>3</v>
      </c>
      <c r="D1735">
        <v>59</v>
      </c>
    </row>
    <row r="1736" spans="1:4" x14ac:dyDescent="0.2">
      <c r="A1736" t="s">
        <v>146</v>
      </c>
      <c r="B1736">
        <v>3</v>
      </c>
      <c r="C1736">
        <v>1</v>
      </c>
      <c r="D1736">
        <v>4</v>
      </c>
    </row>
    <row r="1737" spans="1:4" x14ac:dyDescent="0.2">
      <c r="A1737" t="s">
        <v>146</v>
      </c>
      <c r="B1737">
        <v>3</v>
      </c>
      <c r="C1737">
        <v>2</v>
      </c>
      <c r="D1737">
        <v>34</v>
      </c>
    </row>
    <row r="1738" spans="1:4" x14ac:dyDescent="0.2">
      <c r="A1738" t="s">
        <v>146</v>
      </c>
      <c r="B1738">
        <v>3</v>
      </c>
      <c r="C1738">
        <v>3</v>
      </c>
      <c r="D1738">
        <v>88</v>
      </c>
    </row>
    <row r="1739" spans="1:4" x14ac:dyDescent="0.2">
      <c r="A1739" t="s">
        <v>146</v>
      </c>
      <c r="B1739">
        <v>4</v>
      </c>
      <c r="C1739">
        <v>1</v>
      </c>
      <c r="D1739">
        <v>93</v>
      </c>
    </row>
    <row r="1740" spans="1:4" x14ac:dyDescent="0.2">
      <c r="A1740" t="s">
        <v>146</v>
      </c>
      <c r="B1740">
        <v>4</v>
      </c>
      <c r="C1740">
        <v>2</v>
      </c>
      <c r="D1740">
        <v>34</v>
      </c>
    </row>
    <row r="1741" spans="1:4" x14ac:dyDescent="0.2">
      <c r="A1741" t="s">
        <v>146</v>
      </c>
      <c r="B1741">
        <v>4</v>
      </c>
      <c r="C1741">
        <v>3</v>
      </c>
      <c r="D1741">
        <v>15</v>
      </c>
    </row>
    <row r="1742" spans="1:4" x14ac:dyDescent="0.2">
      <c r="A1742" t="s">
        <v>147</v>
      </c>
      <c r="B1742">
        <v>1</v>
      </c>
      <c r="C1742">
        <v>1</v>
      </c>
      <c r="D1742">
        <v>99</v>
      </c>
    </row>
    <row r="1743" spans="1:4" x14ac:dyDescent="0.2">
      <c r="A1743" t="s">
        <v>147</v>
      </c>
      <c r="B1743">
        <v>1</v>
      </c>
      <c r="C1743">
        <v>2</v>
      </c>
      <c r="D1743">
        <v>34</v>
      </c>
    </row>
    <row r="1744" spans="1:4" x14ac:dyDescent="0.2">
      <c r="A1744" t="s">
        <v>147</v>
      </c>
      <c r="B1744">
        <v>1</v>
      </c>
      <c r="C1744">
        <v>3</v>
      </c>
      <c r="D1744">
        <v>100</v>
      </c>
    </row>
    <row r="1745" spans="1:4" x14ac:dyDescent="0.2">
      <c r="A1745" t="s">
        <v>147</v>
      </c>
      <c r="B1745">
        <v>2</v>
      </c>
      <c r="C1745">
        <v>1</v>
      </c>
      <c r="D1745">
        <v>57</v>
      </c>
    </row>
    <row r="1746" spans="1:4" x14ac:dyDescent="0.2">
      <c r="A1746" t="s">
        <v>147</v>
      </c>
      <c r="B1746">
        <v>2</v>
      </c>
      <c r="C1746">
        <v>2</v>
      </c>
      <c r="D1746" t="s">
        <v>2</v>
      </c>
    </row>
    <row r="1747" spans="1:4" x14ac:dyDescent="0.2">
      <c r="A1747" t="s">
        <v>147</v>
      </c>
      <c r="B1747">
        <v>2</v>
      </c>
      <c r="C1747">
        <v>3</v>
      </c>
      <c r="D1747">
        <v>26</v>
      </c>
    </row>
    <row r="1748" spans="1:4" x14ac:dyDescent="0.2">
      <c r="A1748" t="s">
        <v>147</v>
      </c>
      <c r="B1748">
        <v>3</v>
      </c>
      <c r="C1748">
        <v>1</v>
      </c>
      <c r="D1748">
        <v>5</v>
      </c>
    </row>
    <row r="1749" spans="1:4" x14ac:dyDescent="0.2">
      <c r="A1749" t="s">
        <v>147</v>
      </c>
      <c r="B1749">
        <v>3</v>
      </c>
      <c r="C1749">
        <v>2</v>
      </c>
      <c r="D1749">
        <v>34</v>
      </c>
    </row>
    <row r="1750" spans="1:4" x14ac:dyDescent="0.2">
      <c r="A1750" t="s">
        <v>147</v>
      </c>
      <c r="B1750">
        <v>3</v>
      </c>
      <c r="C1750">
        <v>3</v>
      </c>
      <c r="D1750">
        <v>6</v>
      </c>
    </row>
    <row r="1751" spans="1:4" x14ac:dyDescent="0.2">
      <c r="A1751" t="s">
        <v>147</v>
      </c>
      <c r="B1751">
        <v>4</v>
      </c>
      <c r="C1751">
        <v>1</v>
      </c>
      <c r="D1751">
        <v>94</v>
      </c>
    </row>
    <row r="1752" spans="1:4" x14ac:dyDescent="0.2">
      <c r="A1752" t="s">
        <v>147</v>
      </c>
      <c r="B1752">
        <v>4</v>
      </c>
      <c r="C1752">
        <v>2</v>
      </c>
      <c r="D1752">
        <v>34</v>
      </c>
    </row>
    <row r="1753" spans="1:4" x14ac:dyDescent="0.2">
      <c r="A1753" t="s">
        <v>147</v>
      </c>
      <c r="B1753">
        <v>4</v>
      </c>
      <c r="C1753">
        <v>3</v>
      </c>
      <c r="D1753">
        <v>34</v>
      </c>
    </row>
    <row r="1754" spans="1:4" x14ac:dyDescent="0.2">
      <c r="A1754" t="s">
        <v>148</v>
      </c>
      <c r="B1754">
        <v>1</v>
      </c>
      <c r="C1754">
        <v>1</v>
      </c>
      <c r="D1754">
        <v>33</v>
      </c>
    </row>
    <row r="1755" spans="1:4" x14ac:dyDescent="0.2">
      <c r="A1755" t="s">
        <v>148</v>
      </c>
      <c r="B1755">
        <v>1</v>
      </c>
      <c r="C1755">
        <v>2</v>
      </c>
      <c r="D1755">
        <v>34</v>
      </c>
    </row>
    <row r="1756" spans="1:4" x14ac:dyDescent="0.2">
      <c r="A1756" t="s">
        <v>148</v>
      </c>
      <c r="B1756">
        <v>1</v>
      </c>
      <c r="C1756">
        <v>3</v>
      </c>
      <c r="D1756">
        <v>83</v>
      </c>
    </row>
    <row r="1757" spans="1:4" x14ac:dyDescent="0.2">
      <c r="A1757" t="s">
        <v>148</v>
      </c>
      <c r="B1757">
        <v>2</v>
      </c>
      <c r="C1757">
        <v>1</v>
      </c>
      <c r="D1757">
        <v>34</v>
      </c>
    </row>
    <row r="1758" spans="1:4" x14ac:dyDescent="0.2">
      <c r="A1758" t="s">
        <v>148</v>
      </c>
      <c r="B1758">
        <v>2</v>
      </c>
      <c r="C1758">
        <v>2</v>
      </c>
      <c r="D1758">
        <v>34</v>
      </c>
    </row>
    <row r="1759" spans="1:4" x14ac:dyDescent="0.2">
      <c r="A1759" t="s">
        <v>148</v>
      </c>
      <c r="B1759">
        <v>2</v>
      </c>
      <c r="C1759">
        <v>3</v>
      </c>
      <c r="D1759">
        <v>34</v>
      </c>
    </row>
    <row r="1760" spans="1:4" x14ac:dyDescent="0.2">
      <c r="A1760" t="s">
        <v>148</v>
      </c>
      <c r="B1760">
        <v>3</v>
      </c>
      <c r="C1760">
        <v>1</v>
      </c>
      <c r="D1760">
        <v>24</v>
      </c>
    </row>
    <row r="1761" spans="1:4" x14ac:dyDescent="0.2">
      <c r="A1761" t="s">
        <v>148</v>
      </c>
      <c r="B1761">
        <v>3</v>
      </c>
      <c r="C1761">
        <v>2</v>
      </c>
      <c r="D1761">
        <v>34</v>
      </c>
    </row>
    <row r="1762" spans="1:4" x14ac:dyDescent="0.2">
      <c r="A1762" t="s">
        <v>148</v>
      </c>
      <c r="B1762">
        <v>3</v>
      </c>
      <c r="C1762">
        <v>3</v>
      </c>
      <c r="D1762">
        <v>78</v>
      </c>
    </row>
    <row r="1763" spans="1:4" x14ac:dyDescent="0.2">
      <c r="A1763" t="s">
        <v>148</v>
      </c>
      <c r="B1763">
        <v>4</v>
      </c>
      <c r="C1763">
        <v>1</v>
      </c>
      <c r="D1763">
        <v>94</v>
      </c>
    </row>
    <row r="1764" spans="1:4" x14ac:dyDescent="0.2">
      <c r="A1764" t="s">
        <v>148</v>
      </c>
      <c r="B1764">
        <v>4</v>
      </c>
      <c r="C1764">
        <v>2</v>
      </c>
      <c r="D1764" t="s">
        <v>2</v>
      </c>
    </row>
    <row r="1765" spans="1:4" x14ac:dyDescent="0.2">
      <c r="A1765" t="s">
        <v>148</v>
      </c>
      <c r="B1765">
        <v>4</v>
      </c>
      <c r="C1765">
        <v>3</v>
      </c>
      <c r="D1765">
        <v>93</v>
      </c>
    </row>
    <row r="1766" spans="1:4" x14ac:dyDescent="0.2">
      <c r="A1766" t="s">
        <v>149</v>
      </c>
      <c r="B1766">
        <v>1</v>
      </c>
      <c r="C1766">
        <v>1</v>
      </c>
      <c r="D1766">
        <v>51</v>
      </c>
    </row>
    <row r="1767" spans="1:4" x14ac:dyDescent="0.2">
      <c r="A1767" t="s">
        <v>149</v>
      </c>
      <c r="B1767">
        <v>1</v>
      </c>
      <c r="C1767">
        <v>2</v>
      </c>
      <c r="D1767">
        <v>34</v>
      </c>
    </row>
    <row r="1768" spans="1:4" x14ac:dyDescent="0.2">
      <c r="A1768" t="s">
        <v>149</v>
      </c>
      <c r="B1768">
        <v>1</v>
      </c>
      <c r="C1768">
        <v>3</v>
      </c>
      <c r="D1768" t="s">
        <v>10</v>
      </c>
    </row>
    <row r="1769" spans="1:4" x14ac:dyDescent="0.2">
      <c r="A1769" t="s">
        <v>149</v>
      </c>
      <c r="B1769">
        <v>2</v>
      </c>
      <c r="C1769">
        <v>1</v>
      </c>
      <c r="D1769">
        <v>15</v>
      </c>
    </row>
    <row r="1770" spans="1:4" x14ac:dyDescent="0.2">
      <c r="A1770" t="s">
        <v>149</v>
      </c>
      <c r="B1770">
        <v>2</v>
      </c>
      <c r="C1770">
        <v>2</v>
      </c>
      <c r="D1770">
        <v>34</v>
      </c>
    </row>
    <row r="1771" spans="1:4" x14ac:dyDescent="0.2">
      <c r="A1771" t="s">
        <v>149</v>
      </c>
      <c r="B1771">
        <v>2</v>
      </c>
      <c r="C1771">
        <v>3</v>
      </c>
      <c r="D1771">
        <v>23</v>
      </c>
    </row>
    <row r="1772" spans="1:4" x14ac:dyDescent="0.2">
      <c r="A1772" t="s">
        <v>149</v>
      </c>
      <c r="B1772">
        <v>3</v>
      </c>
      <c r="C1772">
        <v>1</v>
      </c>
      <c r="D1772">
        <v>16</v>
      </c>
    </row>
    <row r="1773" spans="1:4" x14ac:dyDescent="0.2">
      <c r="A1773" t="s">
        <v>149</v>
      </c>
      <c r="B1773">
        <v>3</v>
      </c>
      <c r="C1773">
        <v>2</v>
      </c>
      <c r="D1773">
        <v>34</v>
      </c>
    </row>
    <row r="1774" spans="1:4" x14ac:dyDescent="0.2">
      <c r="A1774" t="s">
        <v>149</v>
      </c>
      <c r="B1774">
        <v>3</v>
      </c>
      <c r="C1774">
        <v>3</v>
      </c>
      <c r="D1774">
        <v>42</v>
      </c>
    </row>
    <row r="1775" spans="1:4" x14ac:dyDescent="0.2">
      <c r="A1775" t="s">
        <v>149</v>
      </c>
      <c r="B1775">
        <v>4</v>
      </c>
      <c r="C1775">
        <v>1</v>
      </c>
      <c r="D1775" t="s">
        <v>10</v>
      </c>
    </row>
    <row r="1776" spans="1:4" x14ac:dyDescent="0.2">
      <c r="A1776" t="s">
        <v>149</v>
      </c>
      <c r="B1776">
        <v>4</v>
      </c>
      <c r="C1776">
        <v>2</v>
      </c>
      <c r="D1776">
        <v>34</v>
      </c>
    </row>
    <row r="1777" spans="1:4" x14ac:dyDescent="0.2">
      <c r="A1777" t="s">
        <v>149</v>
      </c>
      <c r="B1777">
        <v>4</v>
      </c>
      <c r="C1777">
        <v>3</v>
      </c>
      <c r="D1777">
        <v>159</v>
      </c>
    </row>
    <row r="1778" spans="1:4" x14ac:dyDescent="0.2">
      <c r="A1778" t="s">
        <v>150</v>
      </c>
      <c r="B1778">
        <v>1</v>
      </c>
      <c r="C1778">
        <v>1</v>
      </c>
      <c r="D1778">
        <v>189</v>
      </c>
    </row>
    <row r="1779" spans="1:4" x14ac:dyDescent="0.2">
      <c r="A1779" t="s">
        <v>150</v>
      </c>
      <c r="B1779">
        <v>1</v>
      </c>
      <c r="C1779">
        <v>2</v>
      </c>
      <c r="D1779">
        <v>34</v>
      </c>
    </row>
    <row r="1780" spans="1:4" x14ac:dyDescent="0.2">
      <c r="A1780" t="s">
        <v>150</v>
      </c>
      <c r="B1780">
        <v>1</v>
      </c>
      <c r="C1780">
        <v>3</v>
      </c>
      <c r="D1780">
        <v>14</v>
      </c>
    </row>
    <row r="1781" spans="1:4" x14ac:dyDescent="0.2">
      <c r="A1781" t="s">
        <v>150</v>
      </c>
      <c r="B1781">
        <v>2</v>
      </c>
      <c r="C1781">
        <v>1</v>
      </c>
      <c r="D1781">
        <v>51</v>
      </c>
    </row>
    <row r="1782" spans="1:4" x14ac:dyDescent="0.2">
      <c r="A1782" t="s">
        <v>150</v>
      </c>
      <c r="B1782">
        <v>2</v>
      </c>
      <c r="C1782">
        <v>2</v>
      </c>
      <c r="D1782">
        <v>34</v>
      </c>
    </row>
    <row r="1783" spans="1:4" x14ac:dyDescent="0.2">
      <c r="A1783" t="s">
        <v>150</v>
      </c>
      <c r="B1783">
        <v>2</v>
      </c>
      <c r="C1783">
        <v>3</v>
      </c>
      <c r="D1783">
        <v>46</v>
      </c>
    </row>
    <row r="1784" spans="1:4" x14ac:dyDescent="0.2">
      <c r="A1784" t="s">
        <v>150</v>
      </c>
      <c r="B1784">
        <v>3</v>
      </c>
      <c r="C1784">
        <v>1</v>
      </c>
      <c r="D1784">
        <v>42</v>
      </c>
    </row>
    <row r="1785" spans="1:4" x14ac:dyDescent="0.2">
      <c r="A1785" t="s">
        <v>150</v>
      </c>
      <c r="B1785">
        <v>3</v>
      </c>
      <c r="C1785">
        <v>2</v>
      </c>
      <c r="D1785">
        <v>34</v>
      </c>
    </row>
    <row r="1786" spans="1:4" x14ac:dyDescent="0.2">
      <c r="A1786" t="s">
        <v>150</v>
      </c>
      <c r="B1786">
        <v>3</v>
      </c>
      <c r="C1786">
        <v>3</v>
      </c>
      <c r="D1786">
        <v>41</v>
      </c>
    </row>
    <row r="1787" spans="1:4" x14ac:dyDescent="0.2">
      <c r="A1787" t="s">
        <v>150</v>
      </c>
      <c r="B1787">
        <v>4</v>
      </c>
      <c r="C1787">
        <v>1</v>
      </c>
      <c r="D1787">
        <v>64</v>
      </c>
    </row>
    <row r="1788" spans="1:4" x14ac:dyDescent="0.2">
      <c r="A1788" t="s">
        <v>150</v>
      </c>
      <c r="B1788">
        <v>4</v>
      </c>
      <c r="C1788">
        <v>2</v>
      </c>
      <c r="D1788">
        <v>34</v>
      </c>
    </row>
    <row r="1789" spans="1:4" x14ac:dyDescent="0.2">
      <c r="A1789" t="s">
        <v>150</v>
      </c>
      <c r="B1789">
        <v>4</v>
      </c>
      <c r="C1789">
        <v>3</v>
      </c>
      <c r="D1789" t="s">
        <v>2</v>
      </c>
    </row>
    <row r="1790" spans="1:4" x14ac:dyDescent="0.2">
      <c r="A1790" t="s">
        <v>151</v>
      </c>
      <c r="B1790">
        <v>1</v>
      </c>
      <c r="C1790">
        <v>1</v>
      </c>
      <c r="D1790">
        <v>13</v>
      </c>
    </row>
    <row r="1791" spans="1:4" x14ac:dyDescent="0.2">
      <c r="A1791" t="s">
        <v>151</v>
      </c>
      <c r="B1791">
        <v>1</v>
      </c>
      <c r="C1791">
        <v>2</v>
      </c>
      <c r="D1791">
        <v>35</v>
      </c>
    </row>
    <row r="1792" spans="1:4" x14ac:dyDescent="0.2">
      <c r="A1792" t="s">
        <v>151</v>
      </c>
      <c r="B1792">
        <v>1</v>
      </c>
      <c r="C1792">
        <v>3</v>
      </c>
      <c r="D1792">
        <v>54</v>
      </c>
    </row>
    <row r="1793" spans="1:4" x14ac:dyDescent="0.2">
      <c r="A1793" t="s">
        <v>151</v>
      </c>
      <c r="B1793">
        <v>2</v>
      </c>
      <c r="C1793">
        <v>1</v>
      </c>
      <c r="D1793">
        <v>97</v>
      </c>
    </row>
    <row r="1794" spans="1:4" x14ac:dyDescent="0.2">
      <c r="A1794" t="s">
        <v>151</v>
      </c>
      <c r="B1794">
        <v>2</v>
      </c>
      <c r="C1794">
        <v>2</v>
      </c>
      <c r="D1794">
        <v>35</v>
      </c>
    </row>
    <row r="1795" spans="1:4" x14ac:dyDescent="0.2">
      <c r="A1795" t="s">
        <v>151</v>
      </c>
      <c r="B1795">
        <v>2</v>
      </c>
      <c r="C1795">
        <v>3</v>
      </c>
      <c r="D1795">
        <v>57</v>
      </c>
    </row>
    <row r="1796" spans="1:4" x14ac:dyDescent="0.2">
      <c r="A1796" t="s">
        <v>151</v>
      </c>
      <c r="B1796">
        <v>3</v>
      </c>
      <c r="C1796">
        <v>1</v>
      </c>
      <c r="D1796">
        <v>5</v>
      </c>
    </row>
    <row r="1797" spans="1:4" x14ac:dyDescent="0.2">
      <c r="A1797" t="s">
        <v>151</v>
      </c>
      <c r="B1797">
        <v>3</v>
      </c>
      <c r="C1797">
        <v>2</v>
      </c>
      <c r="D1797">
        <v>35</v>
      </c>
    </row>
    <row r="1798" spans="1:4" x14ac:dyDescent="0.2">
      <c r="A1798" t="s">
        <v>151</v>
      </c>
      <c r="B1798">
        <v>3</v>
      </c>
      <c r="C1798">
        <v>3</v>
      </c>
      <c r="D1798">
        <v>97</v>
      </c>
    </row>
    <row r="1799" spans="1:4" x14ac:dyDescent="0.2">
      <c r="A1799" t="s">
        <v>151</v>
      </c>
      <c r="B1799">
        <v>4</v>
      </c>
      <c r="C1799">
        <v>1</v>
      </c>
      <c r="D1799">
        <v>13</v>
      </c>
    </row>
    <row r="1800" spans="1:4" x14ac:dyDescent="0.2">
      <c r="A1800" t="s">
        <v>151</v>
      </c>
      <c r="B1800">
        <v>4</v>
      </c>
      <c r="C1800">
        <v>2</v>
      </c>
      <c r="D1800">
        <v>35</v>
      </c>
    </row>
    <row r="1801" spans="1:4" x14ac:dyDescent="0.2">
      <c r="A1801" t="s">
        <v>151</v>
      </c>
      <c r="B1801">
        <v>4</v>
      </c>
      <c r="C1801">
        <v>3</v>
      </c>
      <c r="D1801">
        <v>31</v>
      </c>
    </row>
    <row r="1802" spans="1:4" x14ac:dyDescent="0.2">
      <c r="A1802" t="s">
        <v>152</v>
      </c>
      <c r="B1802">
        <v>1</v>
      </c>
      <c r="C1802">
        <v>1</v>
      </c>
      <c r="D1802">
        <v>10</v>
      </c>
    </row>
    <row r="1803" spans="1:4" x14ac:dyDescent="0.2">
      <c r="A1803" t="s">
        <v>152</v>
      </c>
      <c r="B1803">
        <v>1</v>
      </c>
      <c r="C1803">
        <v>2</v>
      </c>
      <c r="D1803">
        <v>35</v>
      </c>
    </row>
    <row r="1804" spans="1:4" x14ac:dyDescent="0.2">
      <c r="A1804" t="s">
        <v>152</v>
      </c>
      <c r="B1804">
        <v>1</v>
      </c>
      <c r="C1804">
        <v>3</v>
      </c>
      <c r="D1804">
        <v>20</v>
      </c>
    </row>
    <row r="1805" spans="1:4" x14ac:dyDescent="0.2">
      <c r="A1805" t="s">
        <v>152</v>
      </c>
      <c r="B1805">
        <v>2</v>
      </c>
      <c r="C1805">
        <v>1</v>
      </c>
      <c r="D1805">
        <v>74</v>
      </c>
    </row>
    <row r="1806" spans="1:4" x14ac:dyDescent="0.2">
      <c r="A1806" t="s">
        <v>152</v>
      </c>
      <c r="B1806">
        <v>2</v>
      </c>
      <c r="C1806">
        <v>2</v>
      </c>
      <c r="D1806">
        <v>35</v>
      </c>
    </row>
    <row r="1807" spans="1:4" x14ac:dyDescent="0.2">
      <c r="A1807" t="s">
        <v>152</v>
      </c>
      <c r="B1807">
        <v>2</v>
      </c>
      <c r="C1807">
        <v>3</v>
      </c>
      <c r="D1807">
        <v>17</v>
      </c>
    </row>
    <row r="1808" spans="1:4" x14ac:dyDescent="0.2">
      <c r="A1808" t="s">
        <v>152</v>
      </c>
      <c r="B1808">
        <v>3</v>
      </c>
      <c r="C1808">
        <v>1</v>
      </c>
      <c r="D1808">
        <v>26</v>
      </c>
    </row>
    <row r="1809" spans="1:4" x14ac:dyDescent="0.2">
      <c r="A1809" t="s">
        <v>152</v>
      </c>
      <c r="B1809">
        <v>3</v>
      </c>
      <c r="C1809">
        <v>2</v>
      </c>
      <c r="D1809">
        <v>35</v>
      </c>
    </row>
    <row r="1810" spans="1:4" x14ac:dyDescent="0.2">
      <c r="A1810" t="s">
        <v>152</v>
      </c>
      <c r="B1810">
        <v>3</v>
      </c>
      <c r="C1810">
        <v>3</v>
      </c>
      <c r="D1810">
        <v>16</v>
      </c>
    </row>
    <row r="1811" spans="1:4" x14ac:dyDescent="0.2">
      <c r="A1811" t="s">
        <v>152</v>
      </c>
      <c r="B1811">
        <v>4</v>
      </c>
      <c r="C1811">
        <v>1</v>
      </c>
      <c r="D1811">
        <v>7</v>
      </c>
    </row>
    <row r="1812" spans="1:4" x14ac:dyDescent="0.2">
      <c r="A1812" t="s">
        <v>152</v>
      </c>
      <c r="B1812">
        <v>4</v>
      </c>
      <c r="C1812">
        <v>2</v>
      </c>
      <c r="D1812">
        <v>35</v>
      </c>
    </row>
    <row r="1813" spans="1:4" x14ac:dyDescent="0.2">
      <c r="A1813" t="s">
        <v>152</v>
      </c>
      <c r="B1813">
        <v>4</v>
      </c>
      <c r="C1813">
        <v>3</v>
      </c>
      <c r="D1813">
        <v>87</v>
      </c>
    </row>
    <row r="1814" spans="1:4" x14ac:dyDescent="0.2">
      <c r="A1814" t="s">
        <v>153</v>
      </c>
      <c r="B1814">
        <v>1</v>
      </c>
      <c r="C1814">
        <v>1</v>
      </c>
      <c r="D1814">
        <v>100</v>
      </c>
    </row>
    <row r="1815" spans="1:4" x14ac:dyDescent="0.2">
      <c r="A1815" t="s">
        <v>153</v>
      </c>
      <c r="B1815">
        <v>1</v>
      </c>
      <c r="C1815">
        <v>2</v>
      </c>
      <c r="D1815">
        <v>35</v>
      </c>
    </row>
    <row r="1816" spans="1:4" x14ac:dyDescent="0.2">
      <c r="A1816" t="s">
        <v>153</v>
      </c>
      <c r="B1816">
        <v>1</v>
      </c>
      <c r="C1816">
        <v>3</v>
      </c>
      <c r="D1816">
        <v>99</v>
      </c>
    </row>
    <row r="1817" spans="1:4" x14ac:dyDescent="0.2">
      <c r="A1817" t="s">
        <v>153</v>
      </c>
      <c r="B1817">
        <v>2</v>
      </c>
      <c r="C1817">
        <v>1</v>
      </c>
      <c r="D1817">
        <v>9</v>
      </c>
    </row>
    <row r="1818" spans="1:4" x14ac:dyDescent="0.2">
      <c r="A1818" t="s">
        <v>153</v>
      </c>
      <c r="B1818">
        <v>2</v>
      </c>
      <c r="C1818">
        <v>2</v>
      </c>
      <c r="D1818">
        <v>35</v>
      </c>
    </row>
    <row r="1819" spans="1:4" x14ac:dyDescent="0.2">
      <c r="A1819" t="s">
        <v>153</v>
      </c>
      <c r="B1819">
        <v>2</v>
      </c>
      <c r="C1819">
        <v>3</v>
      </c>
      <c r="D1819">
        <v>68</v>
      </c>
    </row>
    <row r="1820" spans="1:4" x14ac:dyDescent="0.2">
      <c r="A1820" t="s">
        <v>153</v>
      </c>
      <c r="B1820">
        <v>3</v>
      </c>
      <c r="C1820">
        <v>1</v>
      </c>
      <c r="D1820">
        <v>103</v>
      </c>
    </row>
    <row r="1821" spans="1:4" x14ac:dyDescent="0.2">
      <c r="A1821" t="s">
        <v>153</v>
      </c>
      <c r="B1821">
        <v>3</v>
      </c>
      <c r="C1821">
        <v>2</v>
      </c>
      <c r="D1821">
        <v>35</v>
      </c>
    </row>
    <row r="1822" spans="1:4" x14ac:dyDescent="0.2">
      <c r="A1822" t="s">
        <v>153</v>
      </c>
      <c r="B1822">
        <v>3</v>
      </c>
      <c r="C1822">
        <v>3</v>
      </c>
      <c r="D1822">
        <v>58</v>
      </c>
    </row>
    <row r="1823" spans="1:4" x14ac:dyDescent="0.2">
      <c r="A1823" t="s">
        <v>153</v>
      </c>
      <c r="B1823">
        <v>4</v>
      </c>
      <c r="C1823">
        <v>1</v>
      </c>
      <c r="D1823">
        <v>69</v>
      </c>
    </row>
    <row r="1824" spans="1:4" x14ac:dyDescent="0.2">
      <c r="A1824" t="s">
        <v>153</v>
      </c>
      <c r="B1824">
        <v>4</v>
      </c>
      <c r="C1824">
        <v>2</v>
      </c>
      <c r="D1824">
        <v>35</v>
      </c>
    </row>
    <row r="1825" spans="1:4" x14ac:dyDescent="0.2">
      <c r="A1825" t="s">
        <v>153</v>
      </c>
      <c r="B1825">
        <v>4</v>
      </c>
      <c r="C1825">
        <v>3</v>
      </c>
      <c r="D1825">
        <v>21</v>
      </c>
    </row>
    <row r="1826" spans="1:4" x14ac:dyDescent="0.2">
      <c r="A1826" t="s">
        <v>154</v>
      </c>
      <c r="B1826">
        <v>1</v>
      </c>
      <c r="C1826">
        <v>1</v>
      </c>
      <c r="D1826">
        <v>60</v>
      </c>
    </row>
    <row r="1827" spans="1:4" x14ac:dyDescent="0.2">
      <c r="A1827" t="s">
        <v>154</v>
      </c>
      <c r="B1827">
        <v>1</v>
      </c>
      <c r="C1827">
        <v>2</v>
      </c>
      <c r="D1827">
        <v>35</v>
      </c>
    </row>
    <row r="1828" spans="1:4" x14ac:dyDescent="0.2">
      <c r="A1828" t="s">
        <v>154</v>
      </c>
      <c r="B1828">
        <v>1</v>
      </c>
      <c r="C1828">
        <v>3</v>
      </c>
      <c r="D1828">
        <v>41</v>
      </c>
    </row>
    <row r="1829" spans="1:4" x14ac:dyDescent="0.2">
      <c r="A1829" t="s">
        <v>154</v>
      </c>
      <c r="B1829">
        <v>2</v>
      </c>
      <c r="C1829">
        <v>1</v>
      </c>
      <c r="D1829">
        <v>94</v>
      </c>
    </row>
    <row r="1830" spans="1:4" x14ac:dyDescent="0.2">
      <c r="A1830" t="s">
        <v>154</v>
      </c>
      <c r="B1830">
        <v>2</v>
      </c>
      <c r="C1830">
        <v>2</v>
      </c>
      <c r="D1830">
        <v>35</v>
      </c>
    </row>
    <row r="1831" spans="1:4" x14ac:dyDescent="0.2">
      <c r="A1831" t="s">
        <v>154</v>
      </c>
      <c r="B1831">
        <v>2</v>
      </c>
      <c r="C1831">
        <v>3</v>
      </c>
      <c r="D1831">
        <v>55</v>
      </c>
    </row>
    <row r="1832" spans="1:4" x14ac:dyDescent="0.2">
      <c r="A1832" t="s">
        <v>154</v>
      </c>
      <c r="B1832">
        <v>3</v>
      </c>
      <c r="C1832">
        <v>1</v>
      </c>
      <c r="D1832" t="s">
        <v>10</v>
      </c>
    </row>
    <row r="1833" spans="1:4" x14ac:dyDescent="0.2">
      <c r="A1833" t="s">
        <v>154</v>
      </c>
      <c r="B1833">
        <v>3</v>
      </c>
      <c r="C1833">
        <v>2</v>
      </c>
      <c r="D1833">
        <v>35</v>
      </c>
    </row>
    <row r="1834" spans="1:4" x14ac:dyDescent="0.2">
      <c r="A1834" t="s">
        <v>154</v>
      </c>
      <c r="B1834">
        <v>3</v>
      </c>
      <c r="C1834">
        <v>3</v>
      </c>
      <c r="D1834">
        <v>38</v>
      </c>
    </row>
    <row r="1835" spans="1:4" x14ac:dyDescent="0.2">
      <c r="A1835" t="s">
        <v>154</v>
      </c>
      <c r="B1835">
        <v>4</v>
      </c>
      <c r="C1835">
        <v>1</v>
      </c>
      <c r="D1835">
        <v>81</v>
      </c>
    </row>
    <row r="1836" spans="1:4" x14ac:dyDescent="0.2">
      <c r="A1836" t="s">
        <v>154</v>
      </c>
      <c r="B1836">
        <v>4</v>
      </c>
      <c r="C1836">
        <v>2</v>
      </c>
      <c r="D1836">
        <v>35</v>
      </c>
    </row>
    <row r="1837" spans="1:4" x14ac:dyDescent="0.2">
      <c r="A1837" t="s">
        <v>154</v>
      </c>
      <c r="B1837">
        <v>4</v>
      </c>
      <c r="C1837">
        <v>3</v>
      </c>
      <c r="D1837">
        <v>71</v>
      </c>
    </row>
    <row r="1838" spans="1:4" x14ac:dyDescent="0.2">
      <c r="A1838" t="s">
        <v>155</v>
      </c>
      <c r="B1838">
        <v>1</v>
      </c>
      <c r="C1838">
        <v>1</v>
      </c>
      <c r="D1838">
        <v>43</v>
      </c>
    </row>
    <row r="1839" spans="1:4" x14ac:dyDescent="0.2">
      <c r="A1839" t="s">
        <v>155</v>
      </c>
      <c r="B1839">
        <v>1</v>
      </c>
      <c r="C1839">
        <v>2</v>
      </c>
      <c r="D1839">
        <v>35</v>
      </c>
    </row>
    <row r="1840" spans="1:4" x14ac:dyDescent="0.2">
      <c r="A1840" t="s">
        <v>155</v>
      </c>
      <c r="B1840">
        <v>1</v>
      </c>
      <c r="C1840">
        <v>3</v>
      </c>
      <c r="D1840">
        <v>-91</v>
      </c>
    </row>
    <row r="1841" spans="1:4" x14ac:dyDescent="0.2">
      <c r="A1841" t="s">
        <v>155</v>
      </c>
      <c r="B1841">
        <v>2</v>
      </c>
      <c r="C1841">
        <v>1</v>
      </c>
      <c r="D1841">
        <v>77</v>
      </c>
    </row>
    <row r="1842" spans="1:4" x14ac:dyDescent="0.2">
      <c r="A1842" t="s">
        <v>155</v>
      </c>
      <c r="B1842">
        <v>2</v>
      </c>
      <c r="C1842">
        <v>2</v>
      </c>
      <c r="D1842">
        <v>35</v>
      </c>
    </row>
    <row r="1843" spans="1:4" x14ac:dyDescent="0.2">
      <c r="A1843" t="s">
        <v>155</v>
      </c>
      <c r="B1843">
        <v>2</v>
      </c>
      <c r="C1843">
        <v>3</v>
      </c>
      <c r="D1843">
        <v>96</v>
      </c>
    </row>
    <row r="1844" spans="1:4" x14ac:dyDescent="0.2">
      <c r="A1844" t="s">
        <v>155</v>
      </c>
      <c r="B1844">
        <v>3</v>
      </c>
      <c r="C1844">
        <v>1</v>
      </c>
      <c r="D1844">
        <v>177</v>
      </c>
    </row>
    <row r="1845" spans="1:4" x14ac:dyDescent="0.2">
      <c r="A1845" t="s">
        <v>155</v>
      </c>
      <c r="B1845">
        <v>3</v>
      </c>
      <c r="C1845">
        <v>2</v>
      </c>
      <c r="D1845">
        <v>35</v>
      </c>
    </row>
    <row r="1846" spans="1:4" x14ac:dyDescent="0.2">
      <c r="A1846" t="s">
        <v>155</v>
      </c>
      <c r="B1846">
        <v>3</v>
      </c>
      <c r="C1846">
        <v>3</v>
      </c>
      <c r="D1846">
        <v>47</v>
      </c>
    </row>
    <row r="1847" spans="1:4" x14ac:dyDescent="0.2">
      <c r="A1847" t="s">
        <v>155</v>
      </c>
      <c r="B1847">
        <v>4</v>
      </c>
      <c r="C1847">
        <v>1</v>
      </c>
      <c r="D1847">
        <v>40</v>
      </c>
    </row>
    <row r="1848" spans="1:4" x14ac:dyDescent="0.2">
      <c r="A1848" t="s">
        <v>155</v>
      </c>
      <c r="B1848">
        <v>4</v>
      </c>
      <c r="C1848">
        <v>2</v>
      </c>
      <c r="D1848">
        <v>35</v>
      </c>
    </row>
    <row r="1849" spans="1:4" x14ac:dyDescent="0.2">
      <c r="A1849" t="s">
        <v>155</v>
      </c>
      <c r="B1849">
        <v>4</v>
      </c>
      <c r="C1849">
        <v>3</v>
      </c>
      <c r="D1849">
        <v>86</v>
      </c>
    </row>
    <row r="1850" spans="1:4" x14ac:dyDescent="0.2">
      <c r="A1850" t="s">
        <v>156</v>
      </c>
      <c r="B1850">
        <v>1</v>
      </c>
      <c r="C1850">
        <v>1</v>
      </c>
      <c r="D1850">
        <v>90</v>
      </c>
    </row>
    <row r="1851" spans="1:4" x14ac:dyDescent="0.2">
      <c r="A1851" t="s">
        <v>156</v>
      </c>
      <c r="B1851">
        <v>1</v>
      </c>
      <c r="C1851">
        <v>2</v>
      </c>
      <c r="D1851">
        <v>36</v>
      </c>
    </row>
    <row r="1852" spans="1:4" x14ac:dyDescent="0.2">
      <c r="A1852" t="s">
        <v>156</v>
      </c>
      <c r="B1852">
        <v>1</v>
      </c>
      <c r="C1852">
        <v>3</v>
      </c>
      <c r="D1852">
        <v>82</v>
      </c>
    </row>
    <row r="1853" spans="1:4" x14ac:dyDescent="0.2">
      <c r="A1853" t="s">
        <v>156</v>
      </c>
      <c r="B1853">
        <v>2</v>
      </c>
      <c r="C1853">
        <v>1</v>
      </c>
      <c r="D1853">
        <v>54</v>
      </c>
    </row>
    <row r="1854" spans="1:4" x14ac:dyDescent="0.2">
      <c r="A1854" t="s">
        <v>156</v>
      </c>
      <c r="B1854">
        <v>2</v>
      </c>
      <c r="C1854">
        <v>2</v>
      </c>
      <c r="D1854">
        <v>36</v>
      </c>
    </row>
    <row r="1855" spans="1:4" x14ac:dyDescent="0.2">
      <c r="A1855" t="s">
        <v>156</v>
      </c>
      <c r="B1855">
        <v>2</v>
      </c>
      <c r="C1855">
        <v>3</v>
      </c>
      <c r="D1855">
        <v>13</v>
      </c>
    </row>
    <row r="1856" spans="1:4" x14ac:dyDescent="0.2">
      <c r="A1856" t="s">
        <v>156</v>
      </c>
      <c r="B1856">
        <v>3</v>
      </c>
      <c r="C1856">
        <v>1</v>
      </c>
      <c r="D1856">
        <v>60</v>
      </c>
    </row>
    <row r="1857" spans="1:4" x14ac:dyDescent="0.2">
      <c r="A1857" t="s">
        <v>156</v>
      </c>
      <c r="B1857">
        <v>3</v>
      </c>
      <c r="C1857">
        <v>2</v>
      </c>
      <c r="D1857">
        <v>36</v>
      </c>
    </row>
    <row r="1858" spans="1:4" x14ac:dyDescent="0.2">
      <c r="A1858" t="s">
        <v>156</v>
      </c>
      <c r="B1858">
        <v>3</v>
      </c>
      <c r="C1858">
        <v>3</v>
      </c>
      <c r="D1858">
        <v>86</v>
      </c>
    </row>
    <row r="1859" spans="1:4" x14ac:dyDescent="0.2">
      <c r="A1859" t="s">
        <v>156</v>
      </c>
      <c r="B1859">
        <v>4</v>
      </c>
      <c r="C1859">
        <v>1</v>
      </c>
      <c r="D1859">
        <v>11</v>
      </c>
    </row>
    <row r="1860" spans="1:4" x14ac:dyDescent="0.2">
      <c r="A1860" t="s">
        <v>156</v>
      </c>
      <c r="B1860">
        <v>4</v>
      </c>
      <c r="C1860">
        <v>2</v>
      </c>
      <c r="D1860">
        <v>36</v>
      </c>
    </row>
    <row r="1861" spans="1:4" x14ac:dyDescent="0.2">
      <c r="A1861" t="s">
        <v>156</v>
      </c>
      <c r="B1861">
        <v>4</v>
      </c>
      <c r="C1861">
        <v>3</v>
      </c>
      <c r="D1861">
        <v>75</v>
      </c>
    </row>
    <row r="1862" spans="1:4" x14ac:dyDescent="0.2">
      <c r="A1862" t="s">
        <v>157</v>
      </c>
      <c r="B1862">
        <v>1</v>
      </c>
      <c r="C1862">
        <v>1</v>
      </c>
      <c r="D1862" t="s">
        <v>2</v>
      </c>
    </row>
    <row r="1863" spans="1:4" x14ac:dyDescent="0.2">
      <c r="A1863" t="s">
        <v>157</v>
      </c>
      <c r="B1863">
        <v>1</v>
      </c>
      <c r="C1863">
        <v>2</v>
      </c>
      <c r="D1863">
        <v>36</v>
      </c>
    </row>
    <row r="1864" spans="1:4" x14ac:dyDescent="0.2">
      <c r="A1864" t="s">
        <v>157</v>
      </c>
      <c r="B1864">
        <v>1</v>
      </c>
      <c r="C1864">
        <v>3</v>
      </c>
      <c r="D1864">
        <v>78</v>
      </c>
    </row>
    <row r="1865" spans="1:4" x14ac:dyDescent="0.2">
      <c r="A1865" t="s">
        <v>157</v>
      </c>
      <c r="B1865">
        <v>2</v>
      </c>
      <c r="C1865">
        <v>1</v>
      </c>
      <c r="D1865">
        <v>51</v>
      </c>
    </row>
    <row r="1866" spans="1:4" x14ac:dyDescent="0.2">
      <c r="A1866" t="s">
        <v>157</v>
      </c>
      <c r="B1866">
        <v>2</v>
      </c>
      <c r="C1866">
        <v>2</v>
      </c>
      <c r="D1866">
        <v>139</v>
      </c>
    </row>
    <row r="1867" spans="1:4" x14ac:dyDescent="0.2">
      <c r="A1867" t="s">
        <v>157</v>
      </c>
      <c r="B1867">
        <v>2</v>
      </c>
      <c r="C1867">
        <v>3</v>
      </c>
      <c r="D1867">
        <v>97</v>
      </c>
    </row>
    <row r="1868" spans="1:4" x14ac:dyDescent="0.2">
      <c r="A1868" t="s">
        <v>157</v>
      </c>
      <c r="B1868">
        <v>3</v>
      </c>
      <c r="C1868">
        <v>1</v>
      </c>
      <c r="D1868">
        <v>59</v>
      </c>
    </row>
    <row r="1869" spans="1:4" x14ac:dyDescent="0.2">
      <c r="A1869" t="s">
        <v>157</v>
      </c>
      <c r="B1869">
        <v>3</v>
      </c>
      <c r="C1869">
        <v>2</v>
      </c>
      <c r="D1869">
        <v>36</v>
      </c>
    </row>
    <row r="1870" spans="1:4" x14ac:dyDescent="0.2">
      <c r="A1870" t="s">
        <v>157</v>
      </c>
      <c r="B1870">
        <v>3</v>
      </c>
      <c r="C1870">
        <v>3</v>
      </c>
      <c r="D1870">
        <v>68</v>
      </c>
    </row>
    <row r="1871" spans="1:4" x14ac:dyDescent="0.2">
      <c r="A1871" t="s">
        <v>157</v>
      </c>
      <c r="B1871">
        <v>4</v>
      </c>
      <c r="C1871">
        <v>1</v>
      </c>
      <c r="D1871">
        <v>33</v>
      </c>
    </row>
    <row r="1872" spans="1:4" x14ac:dyDescent="0.2">
      <c r="A1872" t="s">
        <v>157</v>
      </c>
      <c r="B1872">
        <v>4</v>
      </c>
      <c r="C1872">
        <v>2</v>
      </c>
      <c r="D1872">
        <v>36</v>
      </c>
    </row>
    <row r="1873" spans="1:4" x14ac:dyDescent="0.2">
      <c r="A1873" t="s">
        <v>157</v>
      </c>
      <c r="B1873">
        <v>4</v>
      </c>
      <c r="C1873">
        <v>3</v>
      </c>
      <c r="D1873">
        <v>61</v>
      </c>
    </row>
    <row r="1874" spans="1:4" x14ac:dyDescent="0.2">
      <c r="A1874" t="s">
        <v>158</v>
      </c>
      <c r="B1874">
        <v>1</v>
      </c>
      <c r="C1874">
        <v>1</v>
      </c>
      <c r="D1874">
        <v>31</v>
      </c>
    </row>
    <row r="1875" spans="1:4" x14ac:dyDescent="0.2">
      <c r="A1875" t="s">
        <v>158</v>
      </c>
      <c r="B1875">
        <v>1</v>
      </c>
      <c r="C1875">
        <v>2</v>
      </c>
      <c r="D1875">
        <v>36</v>
      </c>
    </row>
    <row r="1876" spans="1:4" x14ac:dyDescent="0.2">
      <c r="A1876" t="s">
        <v>158</v>
      </c>
      <c r="B1876">
        <v>1</v>
      </c>
      <c r="C1876">
        <v>3</v>
      </c>
      <c r="D1876">
        <v>75</v>
      </c>
    </row>
    <row r="1877" spans="1:4" x14ac:dyDescent="0.2">
      <c r="A1877" t="s">
        <v>158</v>
      </c>
      <c r="B1877">
        <v>2</v>
      </c>
      <c r="C1877">
        <v>1</v>
      </c>
      <c r="D1877">
        <v>99</v>
      </c>
    </row>
    <row r="1878" spans="1:4" x14ac:dyDescent="0.2">
      <c r="A1878" t="s">
        <v>158</v>
      </c>
      <c r="B1878">
        <v>2</v>
      </c>
      <c r="C1878">
        <v>2</v>
      </c>
      <c r="D1878">
        <v>36</v>
      </c>
    </row>
    <row r="1879" spans="1:4" x14ac:dyDescent="0.2">
      <c r="A1879" t="s">
        <v>158</v>
      </c>
      <c r="B1879">
        <v>2</v>
      </c>
      <c r="C1879">
        <v>3</v>
      </c>
      <c r="D1879">
        <v>34</v>
      </c>
    </row>
    <row r="1880" spans="1:4" x14ac:dyDescent="0.2">
      <c r="A1880" t="s">
        <v>158</v>
      </c>
      <c r="B1880">
        <v>3</v>
      </c>
      <c r="C1880">
        <v>1</v>
      </c>
      <c r="D1880">
        <v>44</v>
      </c>
    </row>
    <row r="1881" spans="1:4" x14ac:dyDescent="0.2">
      <c r="A1881" t="s">
        <v>158</v>
      </c>
      <c r="B1881">
        <v>3</v>
      </c>
      <c r="C1881">
        <v>2</v>
      </c>
      <c r="D1881">
        <v>36</v>
      </c>
    </row>
    <row r="1882" spans="1:4" x14ac:dyDescent="0.2">
      <c r="A1882" t="s">
        <v>158</v>
      </c>
      <c r="B1882">
        <v>3</v>
      </c>
      <c r="C1882">
        <v>3</v>
      </c>
      <c r="D1882">
        <v>5</v>
      </c>
    </row>
    <row r="1883" spans="1:4" x14ac:dyDescent="0.2">
      <c r="A1883" t="s">
        <v>158</v>
      </c>
      <c r="B1883">
        <v>4</v>
      </c>
      <c r="C1883">
        <v>1</v>
      </c>
      <c r="D1883">
        <v>64</v>
      </c>
    </row>
    <row r="1884" spans="1:4" x14ac:dyDescent="0.2">
      <c r="A1884" t="s">
        <v>158</v>
      </c>
      <c r="B1884">
        <v>4</v>
      </c>
      <c r="C1884">
        <v>2</v>
      </c>
      <c r="D1884">
        <v>36</v>
      </c>
    </row>
    <row r="1885" spans="1:4" x14ac:dyDescent="0.2">
      <c r="A1885" t="s">
        <v>158</v>
      </c>
      <c r="B1885">
        <v>4</v>
      </c>
      <c r="C1885">
        <v>3</v>
      </c>
      <c r="D1885">
        <v>88</v>
      </c>
    </row>
    <row r="1886" spans="1:4" x14ac:dyDescent="0.2">
      <c r="A1886" t="s">
        <v>159</v>
      </c>
      <c r="B1886">
        <v>1</v>
      </c>
      <c r="C1886">
        <v>1</v>
      </c>
      <c r="D1886">
        <v>30</v>
      </c>
    </row>
    <row r="1887" spans="1:4" x14ac:dyDescent="0.2">
      <c r="A1887" t="s">
        <v>159</v>
      </c>
      <c r="B1887">
        <v>1</v>
      </c>
      <c r="C1887">
        <v>2</v>
      </c>
      <c r="D1887" t="s">
        <v>2</v>
      </c>
    </row>
    <row r="1888" spans="1:4" x14ac:dyDescent="0.2">
      <c r="A1888" t="s">
        <v>159</v>
      </c>
      <c r="B1888">
        <v>1</v>
      </c>
      <c r="C1888">
        <v>3</v>
      </c>
      <c r="D1888">
        <v>43</v>
      </c>
    </row>
    <row r="1889" spans="1:4" x14ac:dyDescent="0.2">
      <c r="A1889" t="s">
        <v>159</v>
      </c>
      <c r="B1889">
        <v>2</v>
      </c>
      <c r="C1889">
        <v>1</v>
      </c>
      <c r="D1889">
        <v>81</v>
      </c>
    </row>
    <row r="1890" spans="1:4" x14ac:dyDescent="0.2">
      <c r="A1890" t="s">
        <v>159</v>
      </c>
      <c r="B1890">
        <v>2</v>
      </c>
      <c r="C1890">
        <v>2</v>
      </c>
      <c r="D1890">
        <v>36</v>
      </c>
    </row>
    <row r="1891" spans="1:4" x14ac:dyDescent="0.2">
      <c r="A1891" t="s">
        <v>159</v>
      </c>
      <c r="B1891">
        <v>2</v>
      </c>
      <c r="C1891">
        <v>3</v>
      </c>
      <c r="D1891" t="s">
        <v>10</v>
      </c>
    </row>
    <row r="1892" spans="1:4" x14ac:dyDescent="0.2">
      <c r="A1892" t="s">
        <v>159</v>
      </c>
      <c r="B1892">
        <v>3</v>
      </c>
      <c r="C1892">
        <v>1</v>
      </c>
      <c r="D1892">
        <v>12</v>
      </c>
    </row>
    <row r="1893" spans="1:4" x14ac:dyDescent="0.2">
      <c r="A1893" t="s">
        <v>159</v>
      </c>
      <c r="B1893">
        <v>3</v>
      </c>
      <c r="C1893">
        <v>2</v>
      </c>
      <c r="D1893">
        <v>36</v>
      </c>
    </row>
    <row r="1894" spans="1:4" x14ac:dyDescent="0.2">
      <c r="A1894" t="s">
        <v>159</v>
      </c>
      <c r="B1894">
        <v>3</v>
      </c>
      <c r="C1894">
        <v>3</v>
      </c>
      <c r="D1894">
        <v>6</v>
      </c>
    </row>
    <row r="1895" spans="1:4" x14ac:dyDescent="0.2">
      <c r="A1895" t="s">
        <v>159</v>
      </c>
      <c r="B1895">
        <v>4</v>
      </c>
      <c r="C1895">
        <v>1</v>
      </c>
      <c r="D1895">
        <v>32</v>
      </c>
    </row>
    <row r="1896" spans="1:4" x14ac:dyDescent="0.2">
      <c r="A1896" t="s">
        <v>159</v>
      </c>
      <c r="B1896">
        <v>4</v>
      </c>
      <c r="C1896">
        <v>2</v>
      </c>
      <c r="D1896">
        <v>36</v>
      </c>
    </row>
    <row r="1897" spans="1:4" x14ac:dyDescent="0.2">
      <c r="A1897" t="s">
        <v>159</v>
      </c>
      <c r="B1897">
        <v>4</v>
      </c>
      <c r="C1897">
        <v>3</v>
      </c>
      <c r="D1897">
        <v>64</v>
      </c>
    </row>
    <row r="1898" spans="1:4" x14ac:dyDescent="0.2">
      <c r="A1898" t="s">
        <v>160</v>
      </c>
      <c r="B1898">
        <v>1</v>
      </c>
      <c r="C1898">
        <v>1</v>
      </c>
      <c r="D1898">
        <v>66</v>
      </c>
    </row>
    <row r="1899" spans="1:4" x14ac:dyDescent="0.2">
      <c r="A1899" t="s">
        <v>160</v>
      </c>
      <c r="B1899">
        <v>1</v>
      </c>
      <c r="C1899">
        <v>2</v>
      </c>
      <c r="D1899">
        <v>36</v>
      </c>
    </row>
    <row r="1900" spans="1:4" x14ac:dyDescent="0.2">
      <c r="A1900" t="s">
        <v>160</v>
      </c>
      <c r="B1900">
        <v>1</v>
      </c>
      <c r="C1900">
        <v>3</v>
      </c>
      <c r="D1900">
        <v>15</v>
      </c>
    </row>
    <row r="1901" spans="1:4" x14ac:dyDescent="0.2">
      <c r="A1901" t="s">
        <v>160</v>
      </c>
      <c r="B1901">
        <v>2</v>
      </c>
      <c r="C1901">
        <v>1</v>
      </c>
      <c r="D1901">
        <v>76</v>
      </c>
    </row>
    <row r="1902" spans="1:4" x14ac:dyDescent="0.2">
      <c r="A1902" t="s">
        <v>160</v>
      </c>
      <c r="B1902">
        <v>2</v>
      </c>
      <c r="C1902">
        <v>2</v>
      </c>
      <c r="D1902">
        <v>36</v>
      </c>
    </row>
    <row r="1903" spans="1:4" x14ac:dyDescent="0.2">
      <c r="A1903" t="s">
        <v>160</v>
      </c>
      <c r="B1903">
        <v>2</v>
      </c>
      <c r="C1903">
        <v>3</v>
      </c>
      <c r="D1903">
        <v>89</v>
      </c>
    </row>
    <row r="1904" spans="1:4" x14ac:dyDescent="0.2">
      <c r="A1904" t="s">
        <v>160</v>
      </c>
      <c r="B1904">
        <v>3</v>
      </c>
      <c r="C1904">
        <v>1</v>
      </c>
      <c r="D1904">
        <v>63</v>
      </c>
    </row>
    <row r="1905" spans="1:4" x14ac:dyDescent="0.2">
      <c r="A1905" t="s">
        <v>160</v>
      </c>
      <c r="B1905">
        <v>3</v>
      </c>
      <c r="C1905">
        <v>2</v>
      </c>
      <c r="D1905">
        <v>36</v>
      </c>
    </row>
    <row r="1906" spans="1:4" x14ac:dyDescent="0.2">
      <c r="A1906" t="s">
        <v>160</v>
      </c>
      <c r="B1906">
        <v>3</v>
      </c>
      <c r="C1906">
        <v>3</v>
      </c>
      <c r="D1906">
        <v>52</v>
      </c>
    </row>
    <row r="1907" spans="1:4" x14ac:dyDescent="0.2">
      <c r="A1907" t="s">
        <v>160</v>
      </c>
      <c r="B1907">
        <v>4</v>
      </c>
      <c r="C1907">
        <v>1</v>
      </c>
      <c r="D1907" t="s">
        <v>10</v>
      </c>
    </row>
    <row r="1908" spans="1:4" x14ac:dyDescent="0.2">
      <c r="A1908" t="s">
        <v>160</v>
      </c>
      <c r="B1908">
        <v>4</v>
      </c>
      <c r="C1908">
        <v>2</v>
      </c>
      <c r="D1908" t="s">
        <v>2</v>
      </c>
    </row>
    <row r="1909" spans="1:4" x14ac:dyDescent="0.2">
      <c r="A1909" t="s">
        <v>160</v>
      </c>
      <c r="B1909">
        <v>4</v>
      </c>
      <c r="C1909">
        <v>3</v>
      </c>
      <c r="D1909">
        <v>27</v>
      </c>
    </row>
    <row r="1910" spans="1:4" x14ac:dyDescent="0.2">
      <c r="A1910" t="s">
        <v>161</v>
      </c>
      <c r="B1910">
        <v>1</v>
      </c>
      <c r="C1910">
        <v>1</v>
      </c>
      <c r="D1910">
        <v>43</v>
      </c>
    </row>
    <row r="1911" spans="1:4" x14ac:dyDescent="0.2">
      <c r="A1911" t="s">
        <v>161</v>
      </c>
      <c r="B1911">
        <v>1</v>
      </c>
      <c r="C1911">
        <v>2</v>
      </c>
      <c r="D1911">
        <v>37</v>
      </c>
    </row>
    <row r="1912" spans="1:4" x14ac:dyDescent="0.2">
      <c r="A1912" t="s">
        <v>161</v>
      </c>
      <c r="B1912">
        <v>1</v>
      </c>
      <c r="C1912">
        <v>3</v>
      </c>
      <c r="D1912">
        <v>61</v>
      </c>
    </row>
    <row r="1913" spans="1:4" x14ac:dyDescent="0.2">
      <c r="A1913" t="s">
        <v>161</v>
      </c>
      <c r="B1913">
        <v>2</v>
      </c>
      <c r="C1913">
        <v>1</v>
      </c>
      <c r="D1913">
        <v>78</v>
      </c>
    </row>
    <row r="1914" spans="1:4" x14ac:dyDescent="0.2">
      <c r="A1914" t="s">
        <v>161</v>
      </c>
      <c r="B1914">
        <v>2</v>
      </c>
      <c r="C1914">
        <v>2</v>
      </c>
      <c r="D1914">
        <v>37</v>
      </c>
    </row>
    <row r="1915" spans="1:4" x14ac:dyDescent="0.2">
      <c r="A1915" t="s">
        <v>161</v>
      </c>
      <c r="B1915">
        <v>2</v>
      </c>
      <c r="C1915">
        <v>3</v>
      </c>
      <c r="D1915">
        <v>82</v>
      </c>
    </row>
    <row r="1916" spans="1:4" x14ac:dyDescent="0.2">
      <c r="A1916" t="s">
        <v>161</v>
      </c>
      <c r="B1916">
        <v>3</v>
      </c>
      <c r="C1916">
        <v>1</v>
      </c>
      <c r="D1916">
        <v>89</v>
      </c>
    </row>
    <row r="1917" spans="1:4" x14ac:dyDescent="0.2">
      <c r="A1917" t="s">
        <v>161</v>
      </c>
      <c r="B1917">
        <v>3</v>
      </c>
      <c r="C1917">
        <v>2</v>
      </c>
      <c r="D1917">
        <v>37</v>
      </c>
    </row>
    <row r="1918" spans="1:4" x14ac:dyDescent="0.2">
      <c r="A1918" t="s">
        <v>161</v>
      </c>
      <c r="B1918">
        <v>3</v>
      </c>
      <c r="C1918">
        <v>3</v>
      </c>
      <c r="D1918" t="s">
        <v>2</v>
      </c>
    </row>
    <row r="1919" spans="1:4" x14ac:dyDescent="0.2">
      <c r="A1919" t="s">
        <v>161</v>
      </c>
      <c r="B1919">
        <v>4</v>
      </c>
      <c r="C1919">
        <v>1</v>
      </c>
      <c r="D1919">
        <v>91</v>
      </c>
    </row>
    <row r="1920" spans="1:4" x14ac:dyDescent="0.2">
      <c r="A1920" t="s">
        <v>161</v>
      </c>
      <c r="B1920">
        <v>4</v>
      </c>
      <c r="C1920">
        <v>2</v>
      </c>
      <c r="D1920">
        <v>37</v>
      </c>
    </row>
    <row r="1921" spans="1:4" x14ac:dyDescent="0.2">
      <c r="A1921" t="s">
        <v>161</v>
      </c>
      <c r="B1921">
        <v>4</v>
      </c>
      <c r="C1921">
        <v>3</v>
      </c>
      <c r="D1921">
        <v>69</v>
      </c>
    </row>
    <row r="1922" spans="1:4" x14ac:dyDescent="0.2">
      <c r="A1922" t="s">
        <v>162</v>
      </c>
      <c r="B1922">
        <v>1</v>
      </c>
      <c r="C1922">
        <v>1</v>
      </c>
      <c r="D1922">
        <v>108</v>
      </c>
    </row>
    <row r="1923" spans="1:4" x14ac:dyDescent="0.2">
      <c r="A1923" t="s">
        <v>162</v>
      </c>
      <c r="B1923">
        <v>1</v>
      </c>
      <c r="C1923">
        <v>2</v>
      </c>
      <c r="D1923">
        <v>37</v>
      </c>
    </row>
    <row r="1924" spans="1:4" x14ac:dyDescent="0.2">
      <c r="A1924" t="s">
        <v>162</v>
      </c>
      <c r="B1924">
        <v>1</v>
      </c>
      <c r="C1924">
        <v>3</v>
      </c>
      <c r="D1924">
        <v>93</v>
      </c>
    </row>
    <row r="1925" spans="1:4" x14ac:dyDescent="0.2">
      <c r="A1925" t="s">
        <v>162</v>
      </c>
      <c r="B1925">
        <v>2</v>
      </c>
      <c r="C1925">
        <v>1</v>
      </c>
      <c r="D1925">
        <v>-89</v>
      </c>
    </row>
    <row r="1926" spans="1:4" x14ac:dyDescent="0.2">
      <c r="A1926" t="s">
        <v>162</v>
      </c>
      <c r="B1926">
        <v>2</v>
      </c>
      <c r="C1926">
        <v>2</v>
      </c>
      <c r="D1926">
        <v>37</v>
      </c>
    </row>
    <row r="1927" spans="1:4" x14ac:dyDescent="0.2">
      <c r="A1927" t="s">
        <v>162</v>
      </c>
      <c r="B1927">
        <v>2</v>
      </c>
      <c r="C1927">
        <v>3</v>
      </c>
      <c r="D1927">
        <v>18</v>
      </c>
    </row>
    <row r="1928" spans="1:4" x14ac:dyDescent="0.2">
      <c r="A1928" t="s">
        <v>162</v>
      </c>
      <c r="B1928">
        <v>3</v>
      </c>
      <c r="C1928">
        <v>1</v>
      </c>
      <c r="D1928">
        <v>34</v>
      </c>
    </row>
    <row r="1929" spans="1:4" x14ac:dyDescent="0.2">
      <c r="A1929" t="s">
        <v>162</v>
      </c>
      <c r="B1929">
        <v>3</v>
      </c>
      <c r="C1929">
        <v>2</v>
      </c>
      <c r="D1929">
        <v>37</v>
      </c>
    </row>
    <row r="1930" spans="1:4" x14ac:dyDescent="0.2">
      <c r="A1930" t="s">
        <v>162</v>
      </c>
      <c r="B1930">
        <v>3</v>
      </c>
      <c r="C1930">
        <v>3</v>
      </c>
      <c r="D1930">
        <v>42</v>
      </c>
    </row>
    <row r="1931" spans="1:4" x14ac:dyDescent="0.2">
      <c r="A1931" t="s">
        <v>162</v>
      </c>
      <c r="B1931">
        <v>4</v>
      </c>
      <c r="C1931">
        <v>1</v>
      </c>
      <c r="D1931">
        <v>57</v>
      </c>
    </row>
    <row r="1932" spans="1:4" x14ac:dyDescent="0.2">
      <c r="A1932" t="s">
        <v>162</v>
      </c>
      <c r="B1932">
        <v>4</v>
      </c>
      <c r="C1932">
        <v>2</v>
      </c>
      <c r="D1932">
        <v>37</v>
      </c>
    </row>
    <row r="1933" spans="1:4" x14ac:dyDescent="0.2">
      <c r="A1933" t="s">
        <v>162</v>
      </c>
      <c r="B1933">
        <v>4</v>
      </c>
      <c r="C1933">
        <v>3</v>
      </c>
      <c r="D1933">
        <v>89</v>
      </c>
    </row>
    <row r="1934" spans="1:4" x14ac:dyDescent="0.2">
      <c r="A1934" t="s">
        <v>163</v>
      </c>
      <c r="B1934">
        <v>1</v>
      </c>
      <c r="C1934">
        <v>1</v>
      </c>
      <c r="D1934">
        <v>39</v>
      </c>
    </row>
    <row r="1935" spans="1:4" x14ac:dyDescent="0.2">
      <c r="A1935" t="s">
        <v>163</v>
      </c>
      <c r="B1935">
        <v>1</v>
      </c>
      <c r="C1935">
        <v>2</v>
      </c>
      <c r="D1935">
        <v>37</v>
      </c>
    </row>
    <row r="1936" spans="1:4" x14ac:dyDescent="0.2">
      <c r="A1936" t="s">
        <v>163</v>
      </c>
      <c r="B1936">
        <v>1</v>
      </c>
      <c r="C1936">
        <v>3</v>
      </c>
      <c r="D1936" t="s">
        <v>2</v>
      </c>
    </row>
    <row r="1937" spans="1:4" x14ac:dyDescent="0.2">
      <c r="A1937" t="s">
        <v>163</v>
      </c>
      <c r="B1937">
        <v>2</v>
      </c>
      <c r="C1937">
        <v>1</v>
      </c>
      <c r="D1937">
        <v>9</v>
      </c>
    </row>
    <row r="1938" spans="1:4" x14ac:dyDescent="0.2">
      <c r="A1938" t="s">
        <v>163</v>
      </c>
      <c r="B1938">
        <v>2</v>
      </c>
      <c r="C1938">
        <v>2</v>
      </c>
      <c r="D1938">
        <v>37</v>
      </c>
    </row>
    <row r="1939" spans="1:4" x14ac:dyDescent="0.2">
      <c r="A1939" t="s">
        <v>163</v>
      </c>
      <c r="B1939">
        <v>2</v>
      </c>
      <c r="C1939">
        <v>3</v>
      </c>
      <c r="D1939">
        <v>14</v>
      </c>
    </row>
    <row r="1940" spans="1:4" x14ac:dyDescent="0.2">
      <c r="A1940" t="s">
        <v>163</v>
      </c>
      <c r="B1940">
        <v>3</v>
      </c>
      <c r="C1940">
        <v>1</v>
      </c>
      <c r="D1940">
        <v>39</v>
      </c>
    </row>
    <row r="1941" spans="1:4" x14ac:dyDescent="0.2">
      <c r="A1941" t="s">
        <v>163</v>
      </c>
      <c r="B1941">
        <v>3</v>
      </c>
      <c r="C1941">
        <v>2</v>
      </c>
      <c r="D1941">
        <v>37</v>
      </c>
    </row>
    <row r="1942" spans="1:4" x14ac:dyDescent="0.2">
      <c r="A1942" t="s">
        <v>163</v>
      </c>
      <c r="B1942">
        <v>3</v>
      </c>
      <c r="C1942">
        <v>3</v>
      </c>
      <c r="D1942">
        <v>12</v>
      </c>
    </row>
    <row r="1943" spans="1:4" x14ac:dyDescent="0.2">
      <c r="A1943" t="s">
        <v>163</v>
      </c>
      <c r="B1943">
        <v>4</v>
      </c>
      <c r="C1943">
        <v>1</v>
      </c>
      <c r="D1943">
        <v>92</v>
      </c>
    </row>
    <row r="1944" spans="1:4" x14ac:dyDescent="0.2">
      <c r="A1944" t="s">
        <v>163</v>
      </c>
      <c r="B1944">
        <v>4</v>
      </c>
      <c r="C1944">
        <v>2</v>
      </c>
      <c r="D1944">
        <v>-17</v>
      </c>
    </row>
    <row r="1945" spans="1:4" x14ac:dyDescent="0.2">
      <c r="A1945" t="s">
        <v>163</v>
      </c>
      <c r="B1945">
        <v>4</v>
      </c>
      <c r="C1945">
        <v>3</v>
      </c>
      <c r="D1945">
        <v>100</v>
      </c>
    </row>
    <row r="1946" spans="1:4" x14ac:dyDescent="0.2">
      <c r="A1946" t="s">
        <v>164</v>
      </c>
      <c r="B1946">
        <v>1</v>
      </c>
      <c r="C1946">
        <v>1</v>
      </c>
      <c r="D1946">
        <v>67</v>
      </c>
    </row>
    <row r="1947" spans="1:4" x14ac:dyDescent="0.2">
      <c r="A1947" t="s">
        <v>164</v>
      </c>
      <c r="B1947">
        <v>1</v>
      </c>
      <c r="C1947">
        <v>2</v>
      </c>
      <c r="D1947">
        <v>138</v>
      </c>
    </row>
    <row r="1948" spans="1:4" x14ac:dyDescent="0.2">
      <c r="A1948" t="s">
        <v>164</v>
      </c>
      <c r="B1948">
        <v>1</v>
      </c>
      <c r="C1948">
        <v>3</v>
      </c>
      <c r="D1948">
        <v>56</v>
      </c>
    </row>
    <row r="1949" spans="1:4" x14ac:dyDescent="0.2">
      <c r="A1949" t="s">
        <v>164</v>
      </c>
      <c r="B1949">
        <v>2</v>
      </c>
      <c r="C1949">
        <v>1</v>
      </c>
      <c r="D1949">
        <v>0</v>
      </c>
    </row>
    <row r="1950" spans="1:4" x14ac:dyDescent="0.2">
      <c r="A1950" t="s">
        <v>164</v>
      </c>
      <c r="B1950">
        <v>2</v>
      </c>
      <c r="C1950">
        <v>2</v>
      </c>
      <c r="D1950">
        <v>37</v>
      </c>
    </row>
    <row r="1951" spans="1:4" x14ac:dyDescent="0.2">
      <c r="A1951" t="s">
        <v>164</v>
      </c>
      <c r="B1951">
        <v>2</v>
      </c>
      <c r="C1951">
        <v>3</v>
      </c>
      <c r="D1951">
        <v>70</v>
      </c>
    </row>
    <row r="1952" spans="1:4" x14ac:dyDescent="0.2">
      <c r="A1952" t="s">
        <v>164</v>
      </c>
      <c r="B1952">
        <v>3</v>
      </c>
      <c r="C1952">
        <v>1</v>
      </c>
      <c r="D1952">
        <v>90</v>
      </c>
    </row>
    <row r="1953" spans="1:4" x14ac:dyDescent="0.2">
      <c r="A1953" t="s">
        <v>164</v>
      </c>
      <c r="B1953">
        <v>3</v>
      </c>
      <c r="C1953">
        <v>2</v>
      </c>
      <c r="D1953">
        <v>37</v>
      </c>
    </row>
    <row r="1954" spans="1:4" x14ac:dyDescent="0.2">
      <c r="A1954" t="s">
        <v>164</v>
      </c>
      <c r="B1954">
        <v>3</v>
      </c>
      <c r="C1954">
        <v>3</v>
      </c>
      <c r="D1954">
        <v>35</v>
      </c>
    </row>
    <row r="1955" spans="1:4" x14ac:dyDescent="0.2">
      <c r="A1955" t="s">
        <v>164</v>
      </c>
      <c r="B1955">
        <v>4</v>
      </c>
      <c r="C1955">
        <v>1</v>
      </c>
      <c r="D1955">
        <v>19</v>
      </c>
    </row>
    <row r="1956" spans="1:4" x14ac:dyDescent="0.2">
      <c r="A1956" t="s">
        <v>164</v>
      </c>
      <c r="B1956">
        <v>4</v>
      </c>
      <c r="C1956">
        <v>2</v>
      </c>
      <c r="D1956">
        <v>37</v>
      </c>
    </row>
    <row r="1957" spans="1:4" x14ac:dyDescent="0.2">
      <c r="A1957" t="s">
        <v>164</v>
      </c>
      <c r="B1957">
        <v>4</v>
      </c>
      <c r="C1957">
        <v>3</v>
      </c>
      <c r="D1957">
        <v>86</v>
      </c>
    </row>
    <row r="1958" spans="1:4" x14ac:dyDescent="0.2">
      <c r="A1958" t="s">
        <v>165</v>
      </c>
      <c r="B1958">
        <v>1</v>
      </c>
      <c r="C1958">
        <v>1</v>
      </c>
      <c r="D1958">
        <v>29</v>
      </c>
    </row>
    <row r="1959" spans="1:4" x14ac:dyDescent="0.2">
      <c r="A1959" t="s">
        <v>165</v>
      </c>
      <c r="B1959">
        <v>1</v>
      </c>
      <c r="C1959">
        <v>2</v>
      </c>
      <c r="D1959">
        <v>37</v>
      </c>
    </row>
    <row r="1960" spans="1:4" x14ac:dyDescent="0.2">
      <c r="A1960" t="s">
        <v>165</v>
      </c>
      <c r="B1960">
        <v>1</v>
      </c>
      <c r="C1960">
        <v>3</v>
      </c>
      <c r="D1960">
        <v>20</v>
      </c>
    </row>
    <row r="1961" spans="1:4" x14ac:dyDescent="0.2">
      <c r="A1961" t="s">
        <v>165</v>
      </c>
      <c r="B1961">
        <v>2</v>
      </c>
      <c r="C1961">
        <v>1</v>
      </c>
      <c r="D1961">
        <v>53</v>
      </c>
    </row>
    <row r="1962" spans="1:4" x14ac:dyDescent="0.2">
      <c r="A1962" t="s">
        <v>165</v>
      </c>
      <c r="B1962">
        <v>2</v>
      </c>
      <c r="C1962">
        <v>2</v>
      </c>
      <c r="D1962">
        <v>189</v>
      </c>
    </row>
    <row r="1963" spans="1:4" x14ac:dyDescent="0.2">
      <c r="A1963" t="s">
        <v>165</v>
      </c>
      <c r="B1963">
        <v>2</v>
      </c>
      <c r="C1963">
        <v>3</v>
      </c>
      <c r="D1963">
        <v>37</v>
      </c>
    </row>
    <row r="1964" spans="1:4" x14ac:dyDescent="0.2">
      <c r="A1964" t="s">
        <v>165</v>
      </c>
      <c r="B1964">
        <v>3</v>
      </c>
      <c r="C1964">
        <v>1</v>
      </c>
      <c r="D1964">
        <v>11</v>
      </c>
    </row>
    <row r="1965" spans="1:4" x14ac:dyDescent="0.2">
      <c r="A1965" t="s">
        <v>165</v>
      </c>
      <c r="B1965">
        <v>3</v>
      </c>
      <c r="C1965">
        <v>2</v>
      </c>
      <c r="D1965">
        <v>37</v>
      </c>
    </row>
    <row r="1966" spans="1:4" x14ac:dyDescent="0.2">
      <c r="A1966" t="s">
        <v>165</v>
      </c>
      <c r="B1966">
        <v>3</v>
      </c>
      <c r="C1966">
        <v>3</v>
      </c>
      <c r="D1966">
        <v>48</v>
      </c>
    </row>
    <row r="1967" spans="1:4" x14ac:dyDescent="0.2">
      <c r="A1967" t="s">
        <v>165</v>
      </c>
      <c r="B1967">
        <v>4</v>
      </c>
      <c r="C1967">
        <v>1</v>
      </c>
      <c r="D1967">
        <v>3</v>
      </c>
    </row>
    <row r="1968" spans="1:4" x14ac:dyDescent="0.2">
      <c r="A1968" t="s">
        <v>165</v>
      </c>
      <c r="B1968">
        <v>4</v>
      </c>
      <c r="C1968">
        <v>2</v>
      </c>
      <c r="D1968">
        <v>37</v>
      </c>
    </row>
    <row r="1969" spans="1:4" x14ac:dyDescent="0.2">
      <c r="A1969" t="s">
        <v>165</v>
      </c>
      <c r="B1969">
        <v>4</v>
      </c>
      <c r="C1969">
        <v>3</v>
      </c>
      <c r="D1969">
        <v>45</v>
      </c>
    </row>
    <row r="1970" spans="1:4" x14ac:dyDescent="0.2">
      <c r="A1970" t="s">
        <v>166</v>
      </c>
      <c r="B1970">
        <v>1</v>
      </c>
      <c r="C1970">
        <v>1</v>
      </c>
      <c r="D1970">
        <v>45</v>
      </c>
    </row>
    <row r="1971" spans="1:4" x14ac:dyDescent="0.2">
      <c r="A1971" t="s">
        <v>166</v>
      </c>
      <c r="B1971">
        <v>1</v>
      </c>
      <c r="C1971">
        <v>2</v>
      </c>
      <c r="D1971">
        <v>38</v>
      </c>
    </row>
    <row r="1972" spans="1:4" x14ac:dyDescent="0.2">
      <c r="A1972" t="s">
        <v>166</v>
      </c>
      <c r="B1972">
        <v>1</v>
      </c>
      <c r="C1972">
        <v>3</v>
      </c>
      <c r="D1972">
        <v>69</v>
      </c>
    </row>
    <row r="1973" spans="1:4" x14ac:dyDescent="0.2">
      <c r="A1973" t="s">
        <v>166</v>
      </c>
      <c r="B1973">
        <v>2</v>
      </c>
      <c r="C1973">
        <v>1</v>
      </c>
      <c r="D1973">
        <v>33</v>
      </c>
    </row>
    <row r="1974" spans="1:4" x14ac:dyDescent="0.2">
      <c r="A1974" t="s">
        <v>166</v>
      </c>
      <c r="B1974">
        <v>2</v>
      </c>
      <c r="C1974">
        <v>2</v>
      </c>
      <c r="D1974">
        <v>38</v>
      </c>
    </row>
    <row r="1975" spans="1:4" x14ac:dyDescent="0.2">
      <c r="A1975" t="s">
        <v>166</v>
      </c>
      <c r="B1975">
        <v>2</v>
      </c>
      <c r="C1975">
        <v>3</v>
      </c>
      <c r="D1975">
        <v>77</v>
      </c>
    </row>
    <row r="1976" spans="1:4" x14ac:dyDescent="0.2">
      <c r="A1976" t="s">
        <v>166</v>
      </c>
      <c r="B1976">
        <v>3</v>
      </c>
      <c r="C1976">
        <v>1</v>
      </c>
      <c r="D1976">
        <v>90</v>
      </c>
    </row>
    <row r="1977" spans="1:4" x14ac:dyDescent="0.2">
      <c r="A1977" t="s">
        <v>166</v>
      </c>
      <c r="B1977">
        <v>3</v>
      </c>
      <c r="C1977">
        <v>2</v>
      </c>
      <c r="D1977">
        <v>38</v>
      </c>
    </row>
    <row r="1978" spans="1:4" x14ac:dyDescent="0.2">
      <c r="A1978" t="s">
        <v>166</v>
      </c>
      <c r="B1978">
        <v>3</v>
      </c>
      <c r="C1978">
        <v>3</v>
      </c>
      <c r="D1978" t="s">
        <v>2</v>
      </c>
    </row>
    <row r="1979" spans="1:4" x14ac:dyDescent="0.2">
      <c r="A1979" t="s">
        <v>166</v>
      </c>
      <c r="B1979">
        <v>4</v>
      </c>
      <c r="C1979">
        <v>1</v>
      </c>
      <c r="D1979">
        <v>95</v>
      </c>
    </row>
    <row r="1980" spans="1:4" x14ac:dyDescent="0.2">
      <c r="A1980" t="s">
        <v>166</v>
      </c>
      <c r="B1980">
        <v>4</v>
      </c>
      <c r="C1980">
        <v>2</v>
      </c>
      <c r="D1980">
        <v>38</v>
      </c>
    </row>
    <row r="1981" spans="1:4" x14ac:dyDescent="0.2">
      <c r="A1981" t="s">
        <v>166</v>
      </c>
      <c r="B1981">
        <v>4</v>
      </c>
      <c r="C1981">
        <v>3</v>
      </c>
      <c r="D1981">
        <v>45</v>
      </c>
    </row>
    <row r="1982" spans="1:4" x14ac:dyDescent="0.2">
      <c r="A1982" t="s">
        <v>167</v>
      </c>
      <c r="B1982">
        <v>1</v>
      </c>
      <c r="C1982">
        <v>1</v>
      </c>
      <c r="D1982">
        <v>93</v>
      </c>
    </row>
    <row r="1983" spans="1:4" x14ac:dyDescent="0.2">
      <c r="A1983" t="s">
        <v>167</v>
      </c>
      <c r="B1983">
        <v>1</v>
      </c>
      <c r="C1983">
        <v>2</v>
      </c>
      <c r="D1983">
        <v>38</v>
      </c>
    </row>
    <row r="1984" spans="1:4" x14ac:dyDescent="0.2">
      <c r="A1984" t="s">
        <v>167</v>
      </c>
      <c r="B1984">
        <v>1</v>
      </c>
      <c r="C1984">
        <v>3</v>
      </c>
      <c r="D1984">
        <v>25</v>
      </c>
    </row>
    <row r="1985" spans="1:4" x14ac:dyDescent="0.2">
      <c r="A1985" t="s">
        <v>167</v>
      </c>
      <c r="B1985">
        <v>2</v>
      </c>
      <c r="C1985">
        <v>1</v>
      </c>
      <c r="D1985">
        <v>52</v>
      </c>
    </row>
    <row r="1986" spans="1:4" x14ac:dyDescent="0.2">
      <c r="A1986" t="s">
        <v>167</v>
      </c>
      <c r="B1986">
        <v>2</v>
      </c>
      <c r="C1986">
        <v>2</v>
      </c>
      <c r="D1986">
        <v>38</v>
      </c>
    </row>
    <row r="1987" spans="1:4" x14ac:dyDescent="0.2">
      <c r="A1987" t="s">
        <v>167</v>
      </c>
      <c r="B1987">
        <v>2</v>
      </c>
      <c r="C1987">
        <v>3</v>
      </c>
      <c r="D1987">
        <v>38</v>
      </c>
    </row>
    <row r="1988" spans="1:4" x14ac:dyDescent="0.2">
      <c r="A1988" t="s">
        <v>167</v>
      </c>
      <c r="B1988">
        <v>3</v>
      </c>
      <c r="C1988">
        <v>1</v>
      </c>
      <c r="D1988" t="s">
        <v>2</v>
      </c>
    </row>
    <row r="1989" spans="1:4" x14ac:dyDescent="0.2">
      <c r="A1989" t="s">
        <v>167</v>
      </c>
      <c r="B1989">
        <v>3</v>
      </c>
      <c r="C1989">
        <v>2</v>
      </c>
      <c r="D1989">
        <v>38</v>
      </c>
    </row>
    <row r="1990" spans="1:4" x14ac:dyDescent="0.2">
      <c r="A1990" t="s">
        <v>167</v>
      </c>
      <c r="B1990">
        <v>3</v>
      </c>
      <c r="C1990">
        <v>3</v>
      </c>
      <c r="D1990">
        <v>84</v>
      </c>
    </row>
    <row r="1991" spans="1:4" x14ac:dyDescent="0.2">
      <c r="A1991" t="s">
        <v>167</v>
      </c>
      <c r="B1991">
        <v>4</v>
      </c>
      <c r="C1991">
        <v>1</v>
      </c>
      <c r="D1991">
        <v>37</v>
      </c>
    </row>
    <row r="1992" spans="1:4" x14ac:dyDescent="0.2">
      <c r="A1992" t="s">
        <v>167</v>
      </c>
      <c r="B1992">
        <v>4</v>
      </c>
      <c r="C1992">
        <v>2</v>
      </c>
      <c r="D1992">
        <v>38</v>
      </c>
    </row>
    <row r="1993" spans="1:4" x14ac:dyDescent="0.2">
      <c r="A1993" t="s">
        <v>167</v>
      </c>
      <c r="B1993">
        <v>4</v>
      </c>
      <c r="C1993">
        <v>3</v>
      </c>
      <c r="D1993">
        <v>43</v>
      </c>
    </row>
    <row r="1994" spans="1:4" x14ac:dyDescent="0.2">
      <c r="A1994" t="s">
        <v>168</v>
      </c>
      <c r="B1994">
        <v>1</v>
      </c>
      <c r="C1994">
        <v>1</v>
      </c>
      <c r="D1994">
        <v>26</v>
      </c>
    </row>
    <row r="1995" spans="1:4" x14ac:dyDescent="0.2">
      <c r="A1995" t="s">
        <v>168</v>
      </c>
      <c r="B1995">
        <v>1</v>
      </c>
      <c r="C1995">
        <v>2</v>
      </c>
      <c r="D1995">
        <v>38</v>
      </c>
    </row>
    <row r="1996" spans="1:4" x14ac:dyDescent="0.2">
      <c r="A1996" t="s">
        <v>168</v>
      </c>
      <c r="B1996">
        <v>1</v>
      </c>
      <c r="C1996">
        <v>3</v>
      </c>
      <c r="D1996">
        <v>28</v>
      </c>
    </row>
    <row r="1997" spans="1:4" x14ac:dyDescent="0.2">
      <c r="A1997" t="s">
        <v>168</v>
      </c>
      <c r="B1997">
        <v>2</v>
      </c>
      <c r="C1997">
        <v>1</v>
      </c>
      <c r="D1997">
        <v>70</v>
      </c>
    </row>
    <row r="1998" spans="1:4" x14ac:dyDescent="0.2">
      <c r="A1998" t="s">
        <v>168</v>
      </c>
      <c r="B1998">
        <v>2</v>
      </c>
      <c r="C1998">
        <v>2</v>
      </c>
      <c r="D1998">
        <v>38</v>
      </c>
    </row>
    <row r="1999" spans="1:4" x14ac:dyDescent="0.2">
      <c r="A1999" t="s">
        <v>168</v>
      </c>
      <c r="B1999">
        <v>2</v>
      </c>
      <c r="C1999">
        <v>3</v>
      </c>
      <c r="D1999">
        <v>32</v>
      </c>
    </row>
    <row r="2000" spans="1:4" x14ac:dyDescent="0.2">
      <c r="A2000" t="s">
        <v>168</v>
      </c>
      <c r="B2000">
        <v>3</v>
      </c>
      <c r="C2000">
        <v>1</v>
      </c>
      <c r="D2000">
        <v>66</v>
      </c>
    </row>
    <row r="2001" spans="1:4" x14ac:dyDescent="0.2">
      <c r="A2001" t="s">
        <v>168</v>
      </c>
      <c r="B2001">
        <v>3</v>
      </c>
      <c r="C2001">
        <v>2</v>
      </c>
      <c r="D2001">
        <v>38</v>
      </c>
    </row>
    <row r="2002" spans="1:4" x14ac:dyDescent="0.2">
      <c r="A2002" t="s">
        <v>168</v>
      </c>
      <c r="B2002">
        <v>3</v>
      </c>
      <c r="C2002">
        <v>3</v>
      </c>
      <c r="D2002">
        <v>99</v>
      </c>
    </row>
    <row r="2003" spans="1:4" x14ac:dyDescent="0.2">
      <c r="A2003" t="s">
        <v>168</v>
      </c>
      <c r="B2003">
        <v>4</v>
      </c>
      <c r="C2003">
        <v>1</v>
      </c>
      <c r="D2003">
        <v>75</v>
      </c>
    </row>
    <row r="2004" spans="1:4" x14ac:dyDescent="0.2">
      <c r="A2004" t="s">
        <v>168</v>
      </c>
      <c r="B2004">
        <v>4</v>
      </c>
      <c r="C2004">
        <v>2</v>
      </c>
      <c r="D2004">
        <v>38</v>
      </c>
    </row>
    <row r="2005" spans="1:4" x14ac:dyDescent="0.2">
      <c r="A2005" t="s">
        <v>168</v>
      </c>
      <c r="B2005">
        <v>4</v>
      </c>
      <c r="C2005">
        <v>3</v>
      </c>
      <c r="D2005">
        <v>50</v>
      </c>
    </row>
    <row r="2006" spans="1:4" x14ac:dyDescent="0.2">
      <c r="A2006" t="s">
        <v>169</v>
      </c>
      <c r="B2006">
        <v>1</v>
      </c>
      <c r="C2006">
        <v>1</v>
      </c>
      <c r="D2006">
        <v>76</v>
      </c>
    </row>
    <row r="2007" spans="1:4" x14ac:dyDescent="0.2">
      <c r="A2007" t="s">
        <v>169</v>
      </c>
      <c r="B2007">
        <v>1</v>
      </c>
      <c r="C2007">
        <v>2</v>
      </c>
      <c r="D2007">
        <v>38</v>
      </c>
    </row>
    <row r="2008" spans="1:4" x14ac:dyDescent="0.2">
      <c r="A2008" t="s">
        <v>169</v>
      </c>
      <c r="B2008">
        <v>1</v>
      </c>
      <c r="C2008">
        <v>3</v>
      </c>
      <c r="D2008">
        <v>170</v>
      </c>
    </row>
    <row r="2009" spans="1:4" x14ac:dyDescent="0.2">
      <c r="A2009" t="s">
        <v>169</v>
      </c>
      <c r="B2009">
        <v>2</v>
      </c>
      <c r="C2009">
        <v>1</v>
      </c>
      <c r="D2009">
        <v>7</v>
      </c>
    </row>
    <row r="2010" spans="1:4" x14ac:dyDescent="0.2">
      <c r="A2010" t="s">
        <v>169</v>
      </c>
      <c r="B2010">
        <v>2</v>
      </c>
      <c r="C2010">
        <v>2</v>
      </c>
      <c r="D2010">
        <v>38</v>
      </c>
    </row>
    <row r="2011" spans="1:4" x14ac:dyDescent="0.2">
      <c r="A2011" t="s">
        <v>169</v>
      </c>
      <c r="B2011">
        <v>2</v>
      </c>
      <c r="C2011">
        <v>3</v>
      </c>
      <c r="D2011">
        <v>61</v>
      </c>
    </row>
    <row r="2012" spans="1:4" x14ac:dyDescent="0.2">
      <c r="A2012" t="s">
        <v>169</v>
      </c>
      <c r="B2012">
        <v>3</v>
      </c>
      <c r="C2012">
        <v>1</v>
      </c>
      <c r="D2012">
        <v>2</v>
      </c>
    </row>
    <row r="2013" spans="1:4" x14ac:dyDescent="0.2">
      <c r="A2013" t="s">
        <v>169</v>
      </c>
      <c r="B2013">
        <v>3</v>
      </c>
      <c r="C2013">
        <v>2</v>
      </c>
      <c r="D2013">
        <v>187</v>
      </c>
    </row>
    <row r="2014" spans="1:4" x14ac:dyDescent="0.2">
      <c r="A2014" t="s">
        <v>169</v>
      </c>
      <c r="B2014">
        <v>3</v>
      </c>
      <c r="C2014">
        <v>3</v>
      </c>
      <c r="D2014">
        <v>76</v>
      </c>
    </row>
    <row r="2015" spans="1:4" x14ac:dyDescent="0.2">
      <c r="A2015" t="s">
        <v>169</v>
      </c>
      <c r="B2015">
        <v>4</v>
      </c>
      <c r="C2015">
        <v>1</v>
      </c>
      <c r="D2015">
        <v>37</v>
      </c>
    </row>
    <row r="2016" spans="1:4" x14ac:dyDescent="0.2">
      <c r="A2016" t="s">
        <v>169</v>
      </c>
      <c r="B2016">
        <v>4</v>
      </c>
      <c r="C2016">
        <v>2</v>
      </c>
      <c r="D2016">
        <v>38</v>
      </c>
    </row>
    <row r="2017" spans="1:4" x14ac:dyDescent="0.2">
      <c r="A2017" t="s">
        <v>169</v>
      </c>
      <c r="B2017">
        <v>4</v>
      </c>
      <c r="C2017">
        <v>3</v>
      </c>
      <c r="D2017">
        <v>68</v>
      </c>
    </row>
    <row r="2018" spans="1:4" x14ac:dyDescent="0.2">
      <c r="A2018" t="s">
        <v>170</v>
      </c>
      <c r="B2018">
        <v>1</v>
      </c>
      <c r="C2018">
        <v>1</v>
      </c>
      <c r="D2018">
        <v>87</v>
      </c>
    </row>
    <row r="2019" spans="1:4" x14ac:dyDescent="0.2">
      <c r="A2019" t="s">
        <v>170</v>
      </c>
      <c r="B2019">
        <v>1</v>
      </c>
      <c r="C2019">
        <v>2</v>
      </c>
      <c r="D2019">
        <v>38</v>
      </c>
    </row>
    <row r="2020" spans="1:4" x14ac:dyDescent="0.2">
      <c r="A2020" t="s">
        <v>170</v>
      </c>
      <c r="B2020">
        <v>1</v>
      </c>
      <c r="C2020">
        <v>3</v>
      </c>
      <c r="D2020">
        <v>13</v>
      </c>
    </row>
    <row r="2021" spans="1:4" x14ac:dyDescent="0.2">
      <c r="A2021" t="s">
        <v>170</v>
      </c>
      <c r="B2021">
        <v>2</v>
      </c>
      <c r="C2021">
        <v>1</v>
      </c>
      <c r="D2021" t="s">
        <v>2</v>
      </c>
    </row>
    <row r="2022" spans="1:4" x14ac:dyDescent="0.2">
      <c r="A2022" t="s">
        <v>170</v>
      </c>
      <c r="B2022">
        <v>2</v>
      </c>
      <c r="C2022">
        <v>2</v>
      </c>
      <c r="D2022">
        <v>38</v>
      </c>
    </row>
    <row r="2023" spans="1:4" x14ac:dyDescent="0.2">
      <c r="A2023" t="s">
        <v>170</v>
      </c>
      <c r="B2023">
        <v>2</v>
      </c>
      <c r="C2023">
        <v>3</v>
      </c>
      <c r="D2023">
        <v>30</v>
      </c>
    </row>
    <row r="2024" spans="1:4" x14ac:dyDescent="0.2">
      <c r="A2024" t="s">
        <v>170</v>
      </c>
      <c r="B2024">
        <v>3</v>
      </c>
      <c r="C2024">
        <v>1</v>
      </c>
      <c r="D2024">
        <v>33</v>
      </c>
    </row>
    <row r="2025" spans="1:4" x14ac:dyDescent="0.2">
      <c r="A2025" t="s">
        <v>170</v>
      </c>
      <c r="B2025">
        <v>3</v>
      </c>
      <c r="C2025">
        <v>2</v>
      </c>
      <c r="D2025">
        <v>38</v>
      </c>
    </row>
    <row r="2026" spans="1:4" x14ac:dyDescent="0.2">
      <c r="A2026" t="s">
        <v>170</v>
      </c>
      <c r="B2026">
        <v>3</v>
      </c>
      <c r="C2026">
        <v>3</v>
      </c>
      <c r="D2026">
        <v>70</v>
      </c>
    </row>
    <row r="2027" spans="1:4" x14ac:dyDescent="0.2">
      <c r="A2027" t="s">
        <v>170</v>
      </c>
      <c r="B2027">
        <v>4</v>
      </c>
      <c r="C2027">
        <v>1</v>
      </c>
      <c r="D2027">
        <v>95</v>
      </c>
    </row>
    <row r="2028" spans="1:4" x14ac:dyDescent="0.2">
      <c r="A2028" t="s">
        <v>170</v>
      </c>
      <c r="B2028">
        <v>4</v>
      </c>
      <c r="C2028">
        <v>2</v>
      </c>
      <c r="D2028">
        <v>38</v>
      </c>
    </row>
    <row r="2029" spans="1:4" x14ac:dyDescent="0.2">
      <c r="A2029" t="s">
        <v>170</v>
      </c>
      <c r="B2029">
        <v>4</v>
      </c>
      <c r="C2029">
        <v>3</v>
      </c>
      <c r="D2029">
        <v>18</v>
      </c>
    </row>
    <row r="2030" spans="1:4" x14ac:dyDescent="0.2">
      <c r="A2030" t="s">
        <v>171</v>
      </c>
      <c r="B2030">
        <v>1</v>
      </c>
      <c r="C2030">
        <v>1</v>
      </c>
      <c r="D2030">
        <v>48</v>
      </c>
    </row>
    <row r="2031" spans="1:4" x14ac:dyDescent="0.2">
      <c r="A2031" t="s">
        <v>171</v>
      </c>
      <c r="B2031">
        <v>1</v>
      </c>
      <c r="C2031">
        <v>2</v>
      </c>
      <c r="D2031">
        <v>39</v>
      </c>
    </row>
    <row r="2032" spans="1:4" x14ac:dyDescent="0.2">
      <c r="A2032" t="s">
        <v>171</v>
      </c>
      <c r="B2032">
        <v>1</v>
      </c>
      <c r="C2032">
        <v>3</v>
      </c>
      <c r="D2032">
        <v>19</v>
      </c>
    </row>
    <row r="2033" spans="1:4" x14ac:dyDescent="0.2">
      <c r="A2033" t="s">
        <v>171</v>
      </c>
      <c r="B2033">
        <v>2</v>
      </c>
      <c r="C2033">
        <v>1</v>
      </c>
      <c r="D2033">
        <v>8</v>
      </c>
    </row>
    <row r="2034" spans="1:4" x14ac:dyDescent="0.2">
      <c r="A2034" t="s">
        <v>171</v>
      </c>
      <c r="B2034">
        <v>2</v>
      </c>
      <c r="C2034">
        <v>2</v>
      </c>
      <c r="D2034">
        <v>39</v>
      </c>
    </row>
    <row r="2035" spans="1:4" x14ac:dyDescent="0.2">
      <c r="A2035" t="s">
        <v>171</v>
      </c>
      <c r="B2035">
        <v>2</v>
      </c>
      <c r="C2035">
        <v>3</v>
      </c>
      <c r="D2035">
        <v>44</v>
      </c>
    </row>
    <row r="2036" spans="1:4" x14ac:dyDescent="0.2">
      <c r="A2036" t="s">
        <v>171</v>
      </c>
      <c r="B2036">
        <v>3</v>
      </c>
      <c r="C2036">
        <v>1</v>
      </c>
      <c r="D2036">
        <v>25</v>
      </c>
    </row>
    <row r="2037" spans="1:4" x14ac:dyDescent="0.2">
      <c r="A2037" t="s">
        <v>171</v>
      </c>
      <c r="B2037">
        <v>3</v>
      </c>
      <c r="C2037">
        <v>2</v>
      </c>
      <c r="D2037">
        <v>39</v>
      </c>
    </row>
    <row r="2038" spans="1:4" x14ac:dyDescent="0.2">
      <c r="A2038" t="s">
        <v>171</v>
      </c>
      <c r="B2038">
        <v>3</v>
      </c>
      <c r="C2038">
        <v>3</v>
      </c>
      <c r="D2038">
        <v>98</v>
      </c>
    </row>
    <row r="2039" spans="1:4" x14ac:dyDescent="0.2">
      <c r="A2039" t="s">
        <v>171</v>
      </c>
      <c r="B2039">
        <v>4</v>
      </c>
      <c r="C2039">
        <v>1</v>
      </c>
      <c r="D2039">
        <v>40</v>
      </c>
    </row>
    <row r="2040" spans="1:4" x14ac:dyDescent="0.2">
      <c r="A2040" t="s">
        <v>171</v>
      </c>
      <c r="B2040">
        <v>4</v>
      </c>
      <c r="C2040">
        <v>2</v>
      </c>
      <c r="D2040">
        <v>-9</v>
      </c>
    </row>
    <row r="2041" spans="1:4" x14ac:dyDescent="0.2">
      <c r="A2041" t="s">
        <v>171</v>
      </c>
      <c r="B2041">
        <v>4</v>
      </c>
      <c r="C2041">
        <v>3</v>
      </c>
      <c r="D2041">
        <v>90</v>
      </c>
    </row>
    <row r="2042" spans="1:4" x14ac:dyDescent="0.2">
      <c r="A2042" t="s">
        <v>172</v>
      </c>
      <c r="B2042">
        <v>1</v>
      </c>
      <c r="C2042">
        <v>1</v>
      </c>
      <c r="D2042">
        <v>67</v>
      </c>
    </row>
    <row r="2043" spans="1:4" x14ac:dyDescent="0.2">
      <c r="A2043" t="s">
        <v>172</v>
      </c>
      <c r="B2043">
        <v>1</v>
      </c>
      <c r="C2043">
        <v>2</v>
      </c>
      <c r="D2043">
        <v>39</v>
      </c>
    </row>
    <row r="2044" spans="1:4" x14ac:dyDescent="0.2">
      <c r="A2044" t="s">
        <v>172</v>
      </c>
      <c r="B2044">
        <v>1</v>
      </c>
      <c r="C2044">
        <v>3</v>
      </c>
      <c r="D2044">
        <v>46</v>
      </c>
    </row>
    <row r="2045" spans="1:4" x14ac:dyDescent="0.2">
      <c r="A2045" t="s">
        <v>172</v>
      </c>
      <c r="B2045">
        <v>2</v>
      </c>
      <c r="C2045">
        <v>1</v>
      </c>
      <c r="D2045">
        <v>99</v>
      </c>
    </row>
    <row r="2046" spans="1:4" x14ac:dyDescent="0.2">
      <c r="A2046" t="s">
        <v>172</v>
      </c>
      <c r="B2046">
        <v>2</v>
      </c>
      <c r="C2046">
        <v>2</v>
      </c>
      <c r="D2046">
        <v>39</v>
      </c>
    </row>
    <row r="2047" spans="1:4" x14ac:dyDescent="0.2">
      <c r="A2047" t="s">
        <v>172</v>
      </c>
      <c r="B2047">
        <v>2</v>
      </c>
      <c r="C2047">
        <v>3</v>
      </c>
      <c r="D2047">
        <v>34</v>
      </c>
    </row>
    <row r="2048" spans="1:4" x14ac:dyDescent="0.2">
      <c r="A2048" t="s">
        <v>172</v>
      </c>
      <c r="B2048">
        <v>3</v>
      </c>
      <c r="C2048">
        <v>1</v>
      </c>
      <c r="D2048">
        <v>7</v>
      </c>
    </row>
    <row r="2049" spans="1:4" x14ac:dyDescent="0.2">
      <c r="A2049" t="s">
        <v>172</v>
      </c>
      <c r="B2049">
        <v>3</v>
      </c>
      <c r="C2049">
        <v>2</v>
      </c>
      <c r="D2049">
        <v>39</v>
      </c>
    </row>
    <row r="2050" spans="1:4" x14ac:dyDescent="0.2">
      <c r="A2050" t="s">
        <v>172</v>
      </c>
      <c r="B2050">
        <v>3</v>
      </c>
      <c r="C2050">
        <v>3</v>
      </c>
      <c r="D2050">
        <v>55</v>
      </c>
    </row>
    <row r="2051" spans="1:4" x14ac:dyDescent="0.2">
      <c r="A2051" t="s">
        <v>172</v>
      </c>
      <c r="B2051">
        <v>4</v>
      </c>
      <c r="C2051">
        <v>1</v>
      </c>
      <c r="D2051" t="s">
        <v>10</v>
      </c>
    </row>
    <row r="2052" spans="1:4" x14ac:dyDescent="0.2">
      <c r="A2052" t="s">
        <v>172</v>
      </c>
      <c r="B2052">
        <v>4</v>
      </c>
      <c r="C2052">
        <v>2</v>
      </c>
      <c r="D2052">
        <v>39</v>
      </c>
    </row>
    <row r="2053" spans="1:4" x14ac:dyDescent="0.2">
      <c r="A2053" t="s">
        <v>172</v>
      </c>
      <c r="B2053">
        <v>4</v>
      </c>
      <c r="C2053">
        <v>3</v>
      </c>
      <c r="D2053">
        <v>32</v>
      </c>
    </row>
    <row r="2054" spans="1:4" x14ac:dyDescent="0.2">
      <c r="A2054" t="s">
        <v>173</v>
      </c>
      <c r="B2054">
        <v>1</v>
      </c>
      <c r="C2054">
        <v>1</v>
      </c>
      <c r="D2054">
        <v>93</v>
      </c>
    </row>
    <row r="2055" spans="1:4" x14ac:dyDescent="0.2">
      <c r="A2055" t="s">
        <v>173</v>
      </c>
      <c r="B2055">
        <v>1</v>
      </c>
      <c r="C2055">
        <v>2</v>
      </c>
      <c r="D2055">
        <v>39</v>
      </c>
    </row>
    <row r="2056" spans="1:4" x14ac:dyDescent="0.2">
      <c r="A2056" t="s">
        <v>173</v>
      </c>
      <c r="B2056">
        <v>1</v>
      </c>
      <c r="C2056">
        <v>3</v>
      </c>
      <c r="D2056">
        <v>62</v>
      </c>
    </row>
    <row r="2057" spans="1:4" x14ac:dyDescent="0.2">
      <c r="A2057" t="s">
        <v>173</v>
      </c>
      <c r="B2057">
        <v>2</v>
      </c>
      <c r="C2057">
        <v>1</v>
      </c>
      <c r="D2057">
        <v>-51</v>
      </c>
    </row>
    <row r="2058" spans="1:4" x14ac:dyDescent="0.2">
      <c r="A2058" t="s">
        <v>173</v>
      </c>
      <c r="B2058">
        <v>2</v>
      </c>
      <c r="C2058">
        <v>2</v>
      </c>
      <c r="D2058">
        <v>39</v>
      </c>
    </row>
    <row r="2059" spans="1:4" x14ac:dyDescent="0.2">
      <c r="A2059" t="s">
        <v>173</v>
      </c>
      <c r="B2059">
        <v>2</v>
      </c>
      <c r="C2059">
        <v>3</v>
      </c>
      <c r="D2059">
        <v>79</v>
      </c>
    </row>
    <row r="2060" spans="1:4" x14ac:dyDescent="0.2">
      <c r="A2060" t="s">
        <v>173</v>
      </c>
      <c r="B2060">
        <v>3</v>
      </c>
      <c r="C2060">
        <v>1</v>
      </c>
      <c r="D2060">
        <v>67</v>
      </c>
    </row>
    <row r="2061" spans="1:4" x14ac:dyDescent="0.2">
      <c r="A2061" t="s">
        <v>173</v>
      </c>
      <c r="B2061">
        <v>3</v>
      </c>
      <c r="C2061">
        <v>2</v>
      </c>
      <c r="D2061">
        <v>39</v>
      </c>
    </row>
    <row r="2062" spans="1:4" x14ac:dyDescent="0.2">
      <c r="A2062" t="s">
        <v>173</v>
      </c>
      <c r="B2062">
        <v>3</v>
      </c>
      <c r="C2062">
        <v>3</v>
      </c>
      <c r="D2062">
        <v>71</v>
      </c>
    </row>
    <row r="2063" spans="1:4" x14ac:dyDescent="0.2">
      <c r="A2063" t="s">
        <v>173</v>
      </c>
      <c r="B2063">
        <v>4</v>
      </c>
      <c r="C2063">
        <v>1</v>
      </c>
      <c r="D2063">
        <v>56</v>
      </c>
    </row>
    <row r="2064" spans="1:4" x14ac:dyDescent="0.2">
      <c r="A2064" t="s">
        <v>173</v>
      </c>
      <c r="B2064">
        <v>4</v>
      </c>
      <c r="C2064">
        <v>2</v>
      </c>
      <c r="D2064">
        <v>39</v>
      </c>
    </row>
    <row r="2065" spans="1:4" x14ac:dyDescent="0.2">
      <c r="A2065" t="s">
        <v>173</v>
      </c>
      <c r="B2065">
        <v>4</v>
      </c>
      <c r="C2065">
        <v>3</v>
      </c>
      <c r="D2065">
        <v>48</v>
      </c>
    </row>
    <row r="2066" spans="1:4" x14ac:dyDescent="0.2">
      <c r="A2066" t="s">
        <v>174</v>
      </c>
      <c r="B2066">
        <v>1</v>
      </c>
      <c r="C2066">
        <v>1</v>
      </c>
      <c r="D2066">
        <v>12</v>
      </c>
    </row>
    <row r="2067" spans="1:4" x14ac:dyDescent="0.2">
      <c r="A2067" t="s">
        <v>174</v>
      </c>
      <c r="B2067">
        <v>1</v>
      </c>
      <c r="C2067">
        <v>2</v>
      </c>
      <c r="D2067">
        <v>39</v>
      </c>
    </row>
    <row r="2068" spans="1:4" x14ac:dyDescent="0.2">
      <c r="A2068" t="s">
        <v>174</v>
      </c>
      <c r="B2068">
        <v>1</v>
      </c>
      <c r="C2068">
        <v>3</v>
      </c>
      <c r="D2068">
        <v>3</v>
      </c>
    </row>
    <row r="2069" spans="1:4" x14ac:dyDescent="0.2">
      <c r="A2069" t="s">
        <v>174</v>
      </c>
      <c r="B2069">
        <v>2</v>
      </c>
      <c r="C2069">
        <v>1</v>
      </c>
      <c r="D2069">
        <v>-74</v>
      </c>
    </row>
    <row r="2070" spans="1:4" x14ac:dyDescent="0.2">
      <c r="A2070" t="s">
        <v>174</v>
      </c>
      <c r="B2070">
        <v>2</v>
      </c>
      <c r="C2070">
        <v>2</v>
      </c>
      <c r="D2070">
        <v>39</v>
      </c>
    </row>
    <row r="2071" spans="1:4" x14ac:dyDescent="0.2">
      <c r="A2071" t="s">
        <v>174</v>
      </c>
      <c r="B2071">
        <v>2</v>
      </c>
      <c r="C2071">
        <v>3</v>
      </c>
      <c r="D2071">
        <v>49</v>
      </c>
    </row>
    <row r="2072" spans="1:4" x14ac:dyDescent="0.2">
      <c r="A2072" t="s">
        <v>174</v>
      </c>
      <c r="B2072">
        <v>3</v>
      </c>
      <c r="C2072">
        <v>1</v>
      </c>
      <c r="D2072" t="s">
        <v>2</v>
      </c>
    </row>
    <row r="2073" spans="1:4" x14ac:dyDescent="0.2">
      <c r="A2073" t="s">
        <v>174</v>
      </c>
      <c r="B2073">
        <v>3</v>
      </c>
      <c r="C2073">
        <v>2</v>
      </c>
      <c r="D2073">
        <v>39</v>
      </c>
    </row>
    <row r="2074" spans="1:4" x14ac:dyDescent="0.2">
      <c r="A2074" t="s">
        <v>174</v>
      </c>
      <c r="B2074">
        <v>3</v>
      </c>
      <c r="C2074">
        <v>3</v>
      </c>
      <c r="D2074">
        <v>59</v>
      </c>
    </row>
    <row r="2075" spans="1:4" x14ac:dyDescent="0.2">
      <c r="A2075" t="s">
        <v>174</v>
      </c>
      <c r="B2075">
        <v>4</v>
      </c>
      <c r="C2075">
        <v>1</v>
      </c>
      <c r="D2075">
        <v>39</v>
      </c>
    </row>
    <row r="2076" spans="1:4" x14ac:dyDescent="0.2">
      <c r="A2076" t="s">
        <v>174</v>
      </c>
      <c r="B2076">
        <v>4</v>
      </c>
      <c r="C2076">
        <v>2</v>
      </c>
      <c r="D2076">
        <v>39</v>
      </c>
    </row>
    <row r="2077" spans="1:4" x14ac:dyDescent="0.2">
      <c r="A2077" t="s">
        <v>174</v>
      </c>
      <c r="B2077">
        <v>4</v>
      </c>
      <c r="C2077">
        <v>3</v>
      </c>
      <c r="D2077">
        <v>93</v>
      </c>
    </row>
    <row r="2078" spans="1:4" x14ac:dyDescent="0.2">
      <c r="A2078" t="s">
        <v>175</v>
      </c>
      <c r="B2078">
        <v>1</v>
      </c>
      <c r="C2078">
        <v>1</v>
      </c>
      <c r="D2078">
        <v>6</v>
      </c>
    </row>
    <row r="2079" spans="1:4" x14ac:dyDescent="0.2">
      <c r="A2079" t="s">
        <v>175</v>
      </c>
      <c r="B2079">
        <v>1</v>
      </c>
      <c r="C2079">
        <v>2</v>
      </c>
      <c r="D2079">
        <v>39</v>
      </c>
    </row>
    <row r="2080" spans="1:4" x14ac:dyDescent="0.2">
      <c r="A2080" t="s">
        <v>175</v>
      </c>
      <c r="B2080">
        <v>1</v>
      </c>
      <c r="C2080">
        <v>3</v>
      </c>
      <c r="D2080">
        <v>62</v>
      </c>
    </row>
    <row r="2081" spans="1:4" x14ac:dyDescent="0.2">
      <c r="A2081" t="s">
        <v>175</v>
      </c>
      <c r="B2081">
        <v>2</v>
      </c>
      <c r="C2081">
        <v>1</v>
      </c>
      <c r="D2081">
        <v>94</v>
      </c>
    </row>
    <row r="2082" spans="1:4" x14ac:dyDescent="0.2">
      <c r="A2082" t="s">
        <v>175</v>
      </c>
      <c r="B2082">
        <v>2</v>
      </c>
      <c r="C2082">
        <v>2</v>
      </c>
      <c r="D2082">
        <v>39</v>
      </c>
    </row>
    <row r="2083" spans="1:4" x14ac:dyDescent="0.2">
      <c r="A2083" t="s">
        <v>175</v>
      </c>
      <c r="B2083">
        <v>2</v>
      </c>
      <c r="C2083">
        <v>3</v>
      </c>
      <c r="D2083">
        <v>76</v>
      </c>
    </row>
    <row r="2084" spans="1:4" x14ac:dyDescent="0.2">
      <c r="A2084" t="s">
        <v>175</v>
      </c>
      <c r="B2084">
        <v>3</v>
      </c>
      <c r="C2084">
        <v>1</v>
      </c>
      <c r="D2084">
        <v>1</v>
      </c>
    </row>
    <row r="2085" spans="1:4" x14ac:dyDescent="0.2">
      <c r="A2085" t="s">
        <v>175</v>
      </c>
      <c r="B2085">
        <v>3</v>
      </c>
      <c r="C2085">
        <v>2</v>
      </c>
      <c r="D2085">
        <v>39</v>
      </c>
    </row>
    <row r="2086" spans="1:4" x14ac:dyDescent="0.2">
      <c r="A2086" t="s">
        <v>175</v>
      </c>
      <c r="B2086">
        <v>3</v>
      </c>
      <c r="C2086">
        <v>3</v>
      </c>
      <c r="D2086">
        <v>35</v>
      </c>
    </row>
    <row r="2087" spans="1:4" x14ac:dyDescent="0.2">
      <c r="A2087" t="s">
        <v>175</v>
      </c>
      <c r="B2087">
        <v>4</v>
      </c>
      <c r="C2087">
        <v>1</v>
      </c>
      <c r="D2087">
        <v>1</v>
      </c>
    </row>
    <row r="2088" spans="1:4" x14ac:dyDescent="0.2">
      <c r="A2088" t="s">
        <v>175</v>
      </c>
      <c r="B2088">
        <v>4</v>
      </c>
      <c r="C2088">
        <v>2</v>
      </c>
      <c r="D2088">
        <v>39</v>
      </c>
    </row>
    <row r="2089" spans="1:4" x14ac:dyDescent="0.2">
      <c r="A2089" t="s">
        <v>175</v>
      </c>
      <c r="B2089">
        <v>4</v>
      </c>
      <c r="C2089">
        <v>3</v>
      </c>
      <c r="D2089">
        <v>65</v>
      </c>
    </row>
    <row r="2090" spans="1:4" x14ac:dyDescent="0.2">
      <c r="A2090" t="s">
        <v>176</v>
      </c>
      <c r="B2090">
        <v>1</v>
      </c>
      <c r="C2090">
        <v>1</v>
      </c>
      <c r="D2090">
        <v>57</v>
      </c>
    </row>
    <row r="2091" spans="1:4" x14ac:dyDescent="0.2">
      <c r="A2091" t="s">
        <v>176</v>
      </c>
      <c r="B2091">
        <v>1</v>
      </c>
      <c r="C2091">
        <v>2</v>
      </c>
      <c r="D2091">
        <v>40</v>
      </c>
    </row>
    <row r="2092" spans="1:4" x14ac:dyDescent="0.2">
      <c r="A2092" t="s">
        <v>176</v>
      </c>
      <c r="B2092">
        <v>1</v>
      </c>
      <c r="C2092">
        <v>3</v>
      </c>
      <c r="D2092">
        <v>63</v>
      </c>
    </row>
    <row r="2093" spans="1:4" x14ac:dyDescent="0.2">
      <c r="A2093" t="s">
        <v>176</v>
      </c>
      <c r="B2093">
        <v>2</v>
      </c>
      <c r="C2093">
        <v>1</v>
      </c>
      <c r="D2093">
        <v>35</v>
      </c>
    </row>
    <row r="2094" spans="1:4" x14ac:dyDescent="0.2">
      <c r="A2094" t="s">
        <v>176</v>
      </c>
      <c r="B2094">
        <v>2</v>
      </c>
      <c r="C2094">
        <v>2</v>
      </c>
      <c r="D2094" t="s">
        <v>2</v>
      </c>
    </row>
    <row r="2095" spans="1:4" x14ac:dyDescent="0.2">
      <c r="A2095" t="s">
        <v>176</v>
      </c>
      <c r="B2095">
        <v>2</v>
      </c>
      <c r="C2095">
        <v>3</v>
      </c>
      <c r="D2095">
        <v>8</v>
      </c>
    </row>
    <row r="2096" spans="1:4" x14ac:dyDescent="0.2">
      <c r="A2096" t="s">
        <v>176</v>
      </c>
      <c r="B2096">
        <v>3</v>
      </c>
      <c r="C2096">
        <v>1</v>
      </c>
      <c r="D2096">
        <v>73</v>
      </c>
    </row>
    <row r="2097" spans="1:4" x14ac:dyDescent="0.2">
      <c r="A2097" t="s">
        <v>176</v>
      </c>
      <c r="B2097">
        <v>3</v>
      </c>
      <c r="C2097">
        <v>2</v>
      </c>
      <c r="D2097">
        <v>40</v>
      </c>
    </row>
    <row r="2098" spans="1:4" x14ac:dyDescent="0.2">
      <c r="A2098" t="s">
        <v>176</v>
      </c>
      <c r="B2098">
        <v>3</v>
      </c>
      <c r="C2098">
        <v>3</v>
      </c>
      <c r="D2098">
        <v>98</v>
      </c>
    </row>
    <row r="2099" spans="1:4" x14ac:dyDescent="0.2">
      <c r="A2099" t="s">
        <v>176</v>
      </c>
      <c r="B2099">
        <v>4</v>
      </c>
      <c r="C2099">
        <v>1</v>
      </c>
      <c r="D2099">
        <v>39</v>
      </c>
    </row>
    <row r="2100" spans="1:4" x14ac:dyDescent="0.2">
      <c r="A2100" t="s">
        <v>176</v>
      </c>
      <c r="B2100">
        <v>4</v>
      </c>
      <c r="C2100">
        <v>2</v>
      </c>
      <c r="D2100">
        <v>40</v>
      </c>
    </row>
    <row r="2101" spans="1:4" x14ac:dyDescent="0.2">
      <c r="A2101" t="s">
        <v>176</v>
      </c>
      <c r="B2101">
        <v>4</v>
      </c>
      <c r="C2101">
        <v>3</v>
      </c>
      <c r="D2101">
        <v>86</v>
      </c>
    </row>
    <row r="2102" spans="1:4" x14ac:dyDescent="0.2">
      <c r="A2102" t="s">
        <v>177</v>
      </c>
      <c r="B2102">
        <v>1</v>
      </c>
      <c r="C2102">
        <v>1</v>
      </c>
      <c r="D2102">
        <v>43</v>
      </c>
    </row>
    <row r="2103" spans="1:4" x14ac:dyDescent="0.2">
      <c r="A2103" t="s">
        <v>177</v>
      </c>
      <c r="B2103">
        <v>1</v>
      </c>
      <c r="C2103">
        <v>2</v>
      </c>
      <c r="D2103">
        <v>40</v>
      </c>
    </row>
    <row r="2104" spans="1:4" x14ac:dyDescent="0.2">
      <c r="A2104" t="s">
        <v>177</v>
      </c>
      <c r="B2104">
        <v>1</v>
      </c>
      <c r="C2104">
        <v>3</v>
      </c>
      <c r="D2104">
        <v>74</v>
      </c>
    </row>
    <row r="2105" spans="1:4" x14ac:dyDescent="0.2">
      <c r="A2105" t="s">
        <v>177</v>
      </c>
      <c r="B2105">
        <v>2</v>
      </c>
      <c r="C2105">
        <v>1</v>
      </c>
      <c r="D2105">
        <v>0</v>
      </c>
    </row>
    <row r="2106" spans="1:4" x14ac:dyDescent="0.2">
      <c r="A2106" t="s">
        <v>177</v>
      </c>
      <c r="B2106">
        <v>2</v>
      </c>
      <c r="C2106">
        <v>2</v>
      </c>
      <c r="D2106">
        <v>40</v>
      </c>
    </row>
    <row r="2107" spans="1:4" x14ac:dyDescent="0.2">
      <c r="A2107" t="s">
        <v>177</v>
      </c>
      <c r="B2107">
        <v>2</v>
      </c>
      <c r="C2107">
        <v>3</v>
      </c>
      <c r="D2107">
        <v>28</v>
      </c>
    </row>
    <row r="2108" spans="1:4" x14ac:dyDescent="0.2">
      <c r="A2108" t="s">
        <v>177</v>
      </c>
      <c r="B2108">
        <v>3</v>
      </c>
      <c r="C2108">
        <v>1</v>
      </c>
      <c r="D2108">
        <v>0</v>
      </c>
    </row>
    <row r="2109" spans="1:4" x14ac:dyDescent="0.2">
      <c r="A2109" t="s">
        <v>177</v>
      </c>
      <c r="B2109">
        <v>3</v>
      </c>
      <c r="C2109">
        <v>2</v>
      </c>
      <c r="D2109">
        <v>40</v>
      </c>
    </row>
    <row r="2110" spans="1:4" x14ac:dyDescent="0.2">
      <c r="A2110" t="s">
        <v>177</v>
      </c>
      <c r="B2110">
        <v>3</v>
      </c>
      <c r="C2110">
        <v>3</v>
      </c>
      <c r="D2110">
        <v>-82</v>
      </c>
    </row>
    <row r="2111" spans="1:4" x14ac:dyDescent="0.2">
      <c r="A2111" t="s">
        <v>177</v>
      </c>
      <c r="B2111">
        <v>4</v>
      </c>
      <c r="C2111">
        <v>1</v>
      </c>
      <c r="D2111">
        <v>96</v>
      </c>
    </row>
    <row r="2112" spans="1:4" x14ac:dyDescent="0.2">
      <c r="A2112" t="s">
        <v>177</v>
      </c>
      <c r="B2112">
        <v>4</v>
      </c>
      <c r="C2112">
        <v>2</v>
      </c>
      <c r="D2112">
        <v>40</v>
      </c>
    </row>
    <row r="2113" spans="1:4" x14ac:dyDescent="0.2">
      <c r="A2113" t="s">
        <v>177</v>
      </c>
      <c r="B2113">
        <v>4</v>
      </c>
      <c r="C2113">
        <v>3</v>
      </c>
      <c r="D2113">
        <v>62</v>
      </c>
    </row>
    <row r="2114" spans="1:4" x14ac:dyDescent="0.2">
      <c r="A2114" t="s">
        <v>178</v>
      </c>
      <c r="B2114">
        <v>1</v>
      </c>
      <c r="C2114">
        <v>1</v>
      </c>
      <c r="D2114">
        <v>97</v>
      </c>
    </row>
    <row r="2115" spans="1:4" x14ac:dyDescent="0.2">
      <c r="A2115" t="s">
        <v>178</v>
      </c>
      <c r="B2115">
        <v>1</v>
      </c>
      <c r="C2115">
        <v>2</v>
      </c>
      <c r="D2115">
        <v>40</v>
      </c>
    </row>
    <row r="2116" spans="1:4" x14ac:dyDescent="0.2">
      <c r="A2116" t="s">
        <v>178</v>
      </c>
      <c r="B2116">
        <v>1</v>
      </c>
      <c r="C2116">
        <v>3</v>
      </c>
      <c r="D2116">
        <v>82</v>
      </c>
    </row>
    <row r="2117" spans="1:4" x14ac:dyDescent="0.2">
      <c r="A2117" t="s">
        <v>178</v>
      </c>
      <c r="B2117">
        <v>2</v>
      </c>
      <c r="C2117">
        <v>1</v>
      </c>
      <c r="D2117">
        <v>87</v>
      </c>
    </row>
    <row r="2118" spans="1:4" x14ac:dyDescent="0.2">
      <c r="A2118" t="s">
        <v>178</v>
      </c>
      <c r="B2118">
        <v>2</v>
      </c>
      <c r="C2118">
        <v>2</v>
      </c>
      <c r="D2118">
        <v>40</v>
      </c>
    </row>
    <row r="2119" spans="1:4" x14ac:dyDescent="0.2">
      <c r="A2119" t="s">
        <v>178</v>
      </c>
      <c r="B2119">
        <v>2</v>
      </c>
      <c r="C2119">
        <v>3</v>
      </c>
      <c r="D2119">
        <v>91</v>
      </c>
    </row>
    <row r="2120" spans="1:4" x14ac:dyDescent="0.2">
      <c r="A2120" t="s">
        <v>178</v>
      </c>
      <c r="B2120">
        <v>3</v>
      </c>
      <c r="C2120">
        <v>1</v>
      </c>
      <c r="D2120">
        <v>78</v>
      </c>
    </row>
    <row r="2121" spans="1:4" x14ac:dyDescent="0.2">
      <c r="A2121" t="s">
        <v>178</v>
      </c>
      <c r="B2121">
        <v>3</v>
      </c>
      <c r="C2121">
        <v>2</v>
      </c>
      <c r="D2121">
        <v>40</v>
      </c>
    </row>
    <row r="2122" spans="1:4" x14ac:dyDescent="0.2">
      <c r="A2122" t="s">
        <v>178</v>
      </c>
      <c r="B2122">
        <v>3</v>
      </c>
      <c r="C2122">
        <v>3</v>
      </c>
      <c r="D2122">
        <v>73</v>
      </c>
    </row>
    <row r="2123" spans="1:4" x14ac:dyDescent="0.2">
      <c r="A2123" t="s">
        <v>178</v>
      </c>
      <c r="B2123">
        <v>4</v>
      </c>
      <c r="C2123">
        <v>1</v>
      </c>
      <c r="D2123">
        <v>40</v>
      </c>
    </row>
    <row r="2124" spans="1:4" x14ac:dyDescent="0.2">
      <c r="A2124" t="s">
        <v>178</v>
      </c>
      <c r="B2124">
        <v>4</v>
      </c>
      <c r="C2124">
        <v>2</v>
      </c>
      <c r="D2124">
        <v>40</v>
      </c>
    </row>
    <row r="2125" spans="1:4" x14ac:dyDescent="0.2">
      <c r="A2125" t="s">
        <v>178</v>
      </c>
      <c r="B2125">
        <v>4</v>
      </c>
      <c r="C2125">
        <v>3</v>
      </c>
      <c r="D2125">
        <v>93</v>
      </c>
    </row>
    <row r="2126" spans="1:4" x14ac:dyDescent="0.2">
      <c r="A2126" t="s">
        <v>179</v>
      </c>
      <c r="B2126">
        <v>1</v>
      </c>
      <c r="C2126">
        <v>1</v>
      </c>
      <c r="D2126">
        <v>57</v>
      </c>
    </row>
    <row r="2127" spans="1:4" x14ac:dyDescent="0.2">
      <c r="A2127" t="s">
        <v>179</v>
      </c>
      <c r="B2127">
        <v>1</v>
      </c>
      <c r="C2127">
        <v>2</v>
      </c>
      <c r="D2127">
        <v>40</v>
      </c>
    </row>
    <row r="2128" spans="1:4" x14ac:dyDescent="0.2">
      <c r="A2128" t="s">
        <v>179</v>
      </c>
      <c r="B2128">
        <v>1</v>
      </c>
      <c r="C2128">
        <v>3</v>
      </c>
      <c r="D2128">
        <v>37</v>
      </c>
    </row>
    <row r="2129" spans="1:4" x14ac:dyDescent="0.2">
      <c r="A2129" t="s">
        <v>179</v>
      </c>
      <c r="B2129">
        <v>2</v>
      </c>
      <c r="C2129">
        <v>1</v>
      </c>
      <c r="D2129">
        <v>91</v>
      </c>
    </row>
    <row r="2130" spans="1:4" x14ac:dyDescent="0.2">
      <c r="A2130" t="s">
        <v>179</v>
      </c>
      <c r="B2130">
        <v>2</v>
      </c>
      <c r="C2130">
        <v>2</v>
      </c>
      <c r="D2130">
        <v>40</v>
      </c>
    </row>
    <row r="2131" spans="1:4" x14ac:dyDescent="0.2">
      <c r="A2131" t="s">
        <v>179</v>
      </c>
      <c r="B2131">
        <v>2</v>
      </c>
      <c r="C2131">
        <v>3</v>
      </c>
      <c r="D2131">
        <v>14</v>
      </c>
    </row>
    <row r="2132" spans="1:4" x14ac:dyDescent="0.2">
      <c r="A2132" t="s">
        <v>179</v>
      </c>
      <c r="B2132">
        <v>3</v>
      </c>
      <c r="C2132">
        <v>1</v>
      </c>
      <c r="D2132">
        <v>96</v>
      </c>
    </row>
    <row r="2133" spans="1:4" x14ac:dyDescent="0.2">
      <c r="A2133" t="s">
        <v>179</v>
      </c>
      <c r="B2133">
        <v>3</v>
      </c>
      <c r="C2133">
        <v>2</v>
      </c>
      <c r="D2133">
        <v>40</v>
      </c>
    </row>
    <row r="2134" spans="1:4" x14ac:dyDescent="0.2">
      <c r="A2134" t="s">
        <v>179</v>
      </c>
      <c r="B2134">
        <v>3</v>
      </c>
      <c r="C2134">
        <v>3</v>
      </c>
      <c r="D2134">
        <v>25</v>
      </c>
    </row>
    <row r="2135" spans="1:4" x14ac:dyDescent="0.2">
      <c r="A2135" t="s">
        <v>179</v>
      </c>
      <c r="B2135">
        <v>4</v>
      </c>
      <c r="C2135">
        <v>1</v>
      </c>
      <c r="D2135">
        <v>12</v>
      </c>
    </row>
    <row r="2136" spans="1:4" x14ac:dyDescent="0.2">
      <c r="A2136" t="s">
        <v>179</v>
      </c>
      <c r="B2136">
        <v>4</v>
      </c>
      <c r="C2136">
        <v>2</v>
      </c>
      <c r="D2136">
        <v>40</v>
      </c>
    </row>
    <row r="2137" spans="1:4" x14ac:dyDescent="0.2">
      <c r="A2137" t="s">
        <v>179</v>
      </c>
      <c r="B2137">
        <v>4</v>
      </c>
      <c r="C2137">
        <v>3</v>
      </c>
      <c r="D2137">
        <v>11</v>
      </c>
    </row>
    <row r="2138" spans="1:4" x14ac:dyDescent="0.2">
      <c r="A2138" t="s">
        <v>180</v>
      </c>
      <c r="B2138">
        <v>1</v>
      </c>
      <c r="C2138">
        <v>1</v>
      </c>
      <c r="D2138">
        <v>43</v>
      </c>
    </row>
    <row r="2139" spans="1:4" x14ac:dyDescent="0.2">
      <c r="A2139" t="s">
        <v>180</v>
      </c>
      <c r="B2139">
        <v>1</v>
      </c>
      <c r="C2139">
        <v>2</v>
      </c>
      <c r="D2139">
        <v>40</v>
      </c>
    </row>
    <row r="2140" spans="1:4" x14ac:dyDescent="0.2">
      <c r="A2140" t="s">
        <v>180</v>
      </c>
      <c r="B2140">
        <v>1</v>
      </c>
      <c r="C2140">
        <v>3</v>
      </c>
      <c r="D2140">
        <v>48</v>
      </c>
    </row>
    <row r="2141" spans="1:4" x14ac:dyDescent="0.2">
      <c r="A2141" t="s">
        <v>180</v>
      </c>
      <c r="B2141">
        <v>2</v>
      </c>
      <c r="C2141">
        <v>1</v>
      </c>
      <c r="D2141">
        <v>0</v>
      </c>
    </row>
    <row r="2142" spans="1:4" x14ac:dyDescent="0.2">
      <c r="A2142" t="s">
        <v>180</v>
      </c>
      <c r="B2142">
        <v>2</v>
      </c>
      <c r="C2142">
        <v>2</v>
      </c>
      <c r="D2142">
        <v>40</v>
      </c>
    </row>
    <row r="2143" spans="1:4" x14ac:dyDescent="0.2">
      <c r="A2143" t="s">
        <v>180</v>
      </c>
      <c r="B2143">
        <v>2</v>
      </c>
      <c r="C2143">
        <v>3</v>
      </c>
      <c r="D2143">
        <v>2</v>
      </c>
    </row>
    <row r="2144" spans="1:4" x14ac:dyDescent="0.2">
      <c r="A2144" t="s">
        <v>180</v>
      </c>
      <c r="B2144">
        <v>3</v>
      </c>
      <c r="C2144">
        <v>1</v>
      </c>
      <c r="D2144">
        <v>87</v>
      </c>
    </row>
    <row r="2145" spans="1:4" x14ac:dyDescent="0.2">
      <c r="A2145" t="s">
        <v>180</v>
      </c>
      <c r="B2145">
        <v>3</v>
      </c>
      <c r="C2145">
        <v>2</v>
      </c>
      <c r="D2145">
        <v>40</v>
      </c>
    </row>
    <row r="2146" spans="1:4" x14ac:dyDescent="0.2">
      <c r="A2146" t="s">
        <v>180</v>
      </c>
      <c r="B2146">
        <v>3</v>
      </c>
      <c r="C2146">
        <v>3</v>
      </c>
      <c r="D2146">
        <v>23</v>
      </c>
    </row>
    <row r="2147" spans="1:4" x14ac:dyDescent="0.2">
      <c r="A2147" t="s">
        <v>180</v>
      </c>
      <c r="B2147">
        <v>4</v>
      </c>
      <c r="C2147">
        <v>1</v>
      </c>
      <c r="D2147" t="s">
        <v>10</v>
      </c>
    </row>
    <row r="2148" spans="1:4" x14ac:dyDescent="0.2">
      <c r="A2148" t="s">
        <v>180</v>
      </c>
      <c r="B2148">
        <v>4</v>
      </c>
      <c r="C2148">
        <v>2</v>
      </c>
      <c r="D2148">
        <v>40</v>
      </c>
    </row>
    <row r="2149" spans="1:4" x14ac:dyDescent="0.2">
      <c r="A2149" t="s">
        <v>180</v>
      </c>
      <c r="B2149">
        <v>4</v>
      </c>
      <c r="C2149">
        <v>3</v>
      </c>
      <c r="D2149">
        <v>21</v>
      </c>
    </row>
    <row r="2150" spans="1:4" x14ac:dyDescent="0.2">
      <c r="A2150" t="s">
        <v>181</v>
      </c>
      <c r="B2150">
        <v>1</v>
      </c>
      <c r="C2150">
        <v>1</v>
      </c>
      <c r="D2150">
        <v>86</v>
      </c>
    </row>
    <row r="2151" spans="1:4" x14ac:dyDescent="0.2">
      <c r="A2151" t="s">
        <v>181</v>
      </c>
      <c r="B2151">
        <v>1</v>
      </c>
      <c r="C2151">
        <v>2</v>
      </c>
      <c r="D2151">
        <v>-12</v>
      </c>
    </row>
    <row r="2152" spans="1:4" x14ac:dyDescent="0.2">
      <c r="A2152" t="s">
        <v>181</v>
      </c>
      <c r="B2152">
        <v>1</v>
      </c>
      <c r="C2152">
        <v>3</v>
      </c>
      <c r="D2152">
        <v>48</v>
      </c>
    </row>
    <row r="2153" spans="1:4" x14ac:dyDescent="0.2">
      <c r="A2153" t="s">
        <v>181</v>
      </c>
      <c r="B2153">
        <v>2</v>
      </c>
      <c r="C2153">
        <v>1</v>
      </c>
      <c r="D2153">
        <v>97</v>
      </c>
    </row>
    <row r="2154" spans="1:4" x14ac:dyDescent="0.2">
      <c r="A2154" t="s">
        <v>181</v>
      </c>
      <c r="B2154">
        <v>2</v>
      </c>
      <c r="C2154">
        <v>2</v>
      </c>
      <c r="D2154">
        <v>41</v>
      </c>
    </row>
    <row r="2155" spans="1:4" x14ac:dyDescent="0.2">
      <c r="A2155" t="s">
        <v>181</v>
      </c>
      <c r="B2155">
        <v>2</v>
      </c>
      <c r="C2155">
        <v>3</v>
      </c>
      <c r="D2155">
        <v>78</v>
      </c>
    </row>
    <row r="2156" spans="1:4" x14ac:dyDescent="0.2">
      <c r="A2156" t="s">
        <v>181</v>
      </c>
      <c r="B2156">
        <v>3</v>
      </c>
      <c r="C2156">
        <v>1</v>
      </c>
      <c r="D2156">
        <v>74</v>
      </c>
    </row>
    <row r="2157" spans="1:4" x14ac:dyDescent="0.2">
      <c r="A2157" t="s">
        <v>181</v>
      </c>
      <c r="B2157">
        <v>3</v>
      </c>
      <c r="C2157">
        <v>2</v>
      </c>
      <c r="D2157">
        <v>41</v>
      </c>
    </row>
    <row r="2158" spans="1:4" x14ac:dyDescent="0.2">
      <c r="A2158" t="s">
        <v>181</v>
      </c>
      <c r="B2158">
        <v>3</v>
      </c>
      <c r="C2158">
        <v>3</v>
      </c>
      <c r="D2158">
        <v>13</v>
      </c>
    </row>
    <row r="2159" spans="1:4" x14ac:dyDescent="0.2">
      <c r="A2159" t="s">
        <v>181</v>
      </c>
      <c r="B2159">
        <v>4</v>
      </c>
      <c r="C2159">
        <v>1</v>
      </c>
      <c r="D2159">
        <v>21</v>
      </c>
    </row>
    <row r="2160" spans="1:4" x14ac:dyDescent="0.2">
      <c r="A2160" t="s">
        <v>181</v>
      </c>
      <c r="B2160">
        <v>4</v>
      </c>
      <c r="C2160">
        <v>2</v>
      </c>
      <c r="D2160">
        <v>41</v>
      </c>
    </row>
    <row r="2161" spans="1:4" x14ac:dyDescent="0.2">
      <c r="A2161" t="s">
        <v>181</v>
      </c>
      <c r="B2161">
        <v>4</v>
      </c>
      <c r="C2161">
        <v>3</v>
      </c>
      <c r="D2161">
        <v>99</v>
      </c>
    </row>
    <row r="2162" spans="1:4" x14ac:dyDescent="0.2">
      <c r="A2162" t="s">
        <v>182</v>
      </c>
      <c r="B2162">
        <v>1</v>
      </c>
      <c r="C2162">
        <v>1</v>
      </c>
      <c r="D2162">
        <v>45</v>
      </c>
    </row>
    <row r="2163" spans="1:4" x14ac:dyDescent="0.2">
      <c r="A2163" t="s">
        <v>182</v>
      </c>
      <c r="B2163">
        <v>1</v>
      </c>
      <c r="C2163">
        <v>2</v>
      </c>
      <c r="D2163">
        <v>41</v>
      </c>
    </row>
    <row r="2164" spans="1:4" x14ac:dyDescent="0.2">
      <c r="A2164" t="s">
        <v>182</v>
      </c>
      <c r="B2164">
        <v>1</v>
      </c>
      <c r="C2164">
        <v>3</v>
      </c>
      <c r="D2164" t="s">
        <v>2</v>
      </c>
    </row>
    <row r="2165" spans="1:4" x14ac:dyDescent="0.2">
      <c r="A2165" t="s">
        <v>182</v>
      </c>
      <c r="B2165">
        <v>2</v>
      </c>
      <c r="C2165">
        <v>1</v>
      </c>
      <c r="D2165">
        <v>40</v>
      </c>
    </row>
    <row r="2166" spans="1:4" x14ac:dyDescent="0.2">
      <c r="A2166" t="s">
        <v>182</v>
      </c>
      <c r="B2166">
        <v>2</v>
      </c>
      <c r="C2166">
        <v>2</v>
      </c>
      <c r="D2166">
        <v>41</v>
      </c>
    </row>
    <row r="2167" spans="1:4" x14ac:dyDescent="0.2">
      <c r="A2167" t="s">
        <v>182</v>
      </c>
      <c r="B2167">
        <v>2</v>
      </c>
      <c r="C2167">
        <v>3</v>
      </c>
      <c r="D2167">
        <v>19</v>
      </c>
    </row>
    <row r="2168" spans="1:4" x14ac:dyDescent="0.2">
      <c r="A2168" t="s">
        <v>182</v>
      </c>
      <c r="B2168">
        <v>3</v>
      </c>
      <c r="C2168">
        <v>1</v>
      </c>
      <c r="D2168">
        <v>3</v>
      </c>
    </row>
    <row r="2169" spans="1:4" x14ac:dyDescent="0.2">
      <c r="A2169" t="s">
        <v>182</v>
      </c>
      <c r="B2169">
        <v>3</v>
      </c>
      <c r="C2169">
        <v>2</v>
      </c>
      <c r="D2169">
        <v>41</v>
      </c>
    </row>
    <row r="2170" spans="1:4" x14ac:dyDescent="0.2">
      <c r="A2170" t="s">
        <v>182</v>
      </c>
      <c r="B2170">
        <v>3</v>
      </c>
      <c r="C2170">
        <v>3</v>
      </c>
      <c r="D2170">
        <v>97</v>
      </c>
    </row>
    <row r="2171" spans="1:4" x14ac:dyDescent="0.2">
      <c r="A2171" t="s">
        <v>182</v>
      </c>
      <c r="B2171">
        <v>4</v>
      </c>
      <c r="C2171">
        <v>1</v>
      </c>
      <c r="D2171" t="s">
        <v>10</v>
      </c>
    </row>
    <row r="2172" spans="1:4" x14ac:dyDescent="0.2">
      <c r="A2172" t="s">
        <v>182</v>
      </c>
      <c r="B2172">
        <v>4</v>
      </c>
      <c r="C2172">
        <v>2</v>
      </c>
      <c r="D2172">
        <v>41</v>
      </c>
    </row>
    <row r="2173" spans="1:4" x14ac:dyDescent="0.2">
      <c r="A2173" t="s">
        <v>182</v>
      </c>
      <c r="B2173">
        <v>4</v>
      </c>
      <c r="C2173">
        <v>3</v>
      </c>
      <c r="D2173">
        <v>100</v>
      </c>
    </row>
    <row r="2174" spans="1:4" x14ac:dyDescent="0.2">
      <c r="A2174" t="s">
        <v>183</v>
      </c>
      <c r="B2174">
        <v>1</v>
      </c>
      <c r="C2174">
        <v>1</v>
      </c>
      <c r="D2174">
        <v>65</v>
      </c>
    </row>
    <row r="2175" spans="1:4" x14ac:dyDescent="0.2">
      <c r="A2175" t="s">
        <v>183</v>
      </c>
      <c r="B2175">
        <v>1</v>
      </c>
      <c r="C2175">
        <v>2</v>
      </c>
      <c r="D2175">
        <v>41</v>
      </c>
    </row>
    <row r="2176" spans="1:4" x14ac:dyDescent="0.2">
      <c r="A2176" t="s">
        <v>183</v>
      </c>
      <c r="B2176">
        <v>1</v>
      </c>
      <c r="C2176">
        <v>3</v>
      </c>
      <c r="D2176">
        <v>1</v>
      </c>
    </row>
    <row r="2177" spans="1:4" x14ac:dyDescent="0.2">
      <c r="A2177" t="s">
        <v>183</v>
      </c>
      <c r="B2177">
        <v>2</v>
      </c>
      <c r="C2177">
        <v>1</v>
      </c>
      <c r="D2177">
        <v>41</v>
      </c>
    </row>
    <row r="2178" spans="1:4" x14ac:dyDescent="0.2">
      <c r="A2178" t="s">
        <v>183</v>
      </c>
      <c r="B2178">
        <v>2</v>
      </c>
      <c r="C2178">
        <v>2</v>
      </c>
      <c r="D2178">
        <v>41</v>
      </c>
    </row>
    <row r="2179" spans="1:4" x14ac:dyDescent="0.2">
      <c r="A2179" t="s">
        <v>183</v>
      </c>
      <c r="B2179">
        <v>2</v>
      </c>
      <c r="C2179">
        <v>3</v>
      </c>
      <c r="D2179">
        <v>7</v>
      </c>
    </row>
    <row r="2180" spans="1:4" x14ac:dyDescent="0.2">
      <c r="A2180" t="s">
        <v>183</v>
      </c>
      <c r="B2180">
        <v>3</v>
      </c>
      <c r="C2180">
        <v>1</v>
      </c>
      <c r="D2180">
        <v>25</v>
      </c>
    </row>
    <row r="2181" spans="1:4" x14ac:dyDescent="0.2">
      <c r="A2181" t="s">
        <v>183</v>
      </c>
      <c r="B2181">
        <v>3</v>
      </c>
      <c r="C2181">
        <v>2</v>
      </c>
      <c r="D2181">
        <v>41</v>
      </c>
    </row>
    <row r="2182" spans="1:4" x14ac:dyDescent="0.2">
      <c r="A2182" t="s">
        <v>183</v>
      </c>
      <c r="B2182">
        <v>3</v>
      </c>
      <c r="C2182">
        <v>3</v>
      </c>
      <c r="D2182">
        <v>34</v>
      </c>
    </row>
    <row r="2183" spans="1:4" x14ac:dyDescent="0.2">
      <c r="A2183" t="s">
        <v>183</v>
      </c>
      <c r="B2183">
        <v>4</v>
      </c>
      <c r="C2183">
        <v>1</v>
      </c>
      <c r="D2183">
        <v>27</v>
      </c>
    </row>
    <row r="2184" spans="1:4" x14ac:dyDescent="0.2">
      <c r="A2184" t="s">
        <v>183</v>
      </c>
      <c r="B2184">
        <v>4</v>
      </c>
      <c r="C2184">
        <v>2</v>
      </c>
      <c r="D2184">
        <v>41</v>
      </c>
    </row>
    <row r="2185" spans="1:4" x14ac:dyDescent="0.2">
      <c r="A2185" t="s">
        <v>183</v>
      </c>
      <c r="B2185">
        <v>4</v>
      </c>
      <c r="C2185">
        <v>3</v>
      </c>
      <c r="D2185">
        <v>47</v>
      </c>
    </row>
    <row r="2186" spans="1:4" x14ac:dyDescent="0.2">
      <c r="A2186" t="s">
        <v>184</v>
      </c>
      <c r="B2186">
        <v>1</v>
      </c>
      <c r="C2186">
        <v>1</v>
      </c>
      <c r="D2186">
        <v>84</v>
      </c>
    </row>
    <row r="2187" spans="1:4" x14ac:dyDescent="0.2">
      <c r="A2187" t="s">
        <v>184</v>
      </c>
      <c r="B2187">
        <v>1</v>
      </c>
      <c r="C2187">
        <v>2</v>
      </c>
      <c r="D2187">
        <v>41</v>
      </c>
    </row>
    <row r="2188" spans="1:4" x14ac:dyDescent="0.2">
      <c r="A2188" t="s">
        <v>184</v>
      </c>
      <c r="B2188">
        <v>1</v>
      </c>
      <c r="C2188">
        <v>3</v>
      </c>
      <c r="D2188">
        <v>23</v>
      </c>
    </row>
    <row r="2189" spans="1:4" x14ac:dyDescent="0.2">
      <c r="A2189" t="s">
        <v>184</v>
      </c>
      <c r="B2189">
        <v>2</v>
      </c>
      <c r="C2189">
        <v>1</v>
      </c>
      <c r="D2189">
        <v>93</v>
      </c>
    </row>
    <row r="2190" spans="1:4" x14ac:dyDescent="0.2">
      <c r="A2190" t="s">
        <v>184</v>
      </c>
      <c r="B2190">
        <v>2</v>
      </c>
      <c r="C2190">
        <v>2</v>
      </c>
      <c r="D2190">
        <v>-36</v>
      </c>
    </row>
    <row r="2191" spans="1:4" x14ac:dyDescent="0.2">
      <c r="A2191" t="s">
        <v>184</v>
      </c>
      <c r="B2191">
        <v>2</v>
      </c>
      <c r="C2191">
        <v>3</v>
      </c>
      <c r="D2191">
        <v>32</v>
      </c>
    </row>
    <row r="2192" spans="1:4" x14ac:dyDescent="0.2">
      <c r="A2192" t="s">
        <v>184</v>
      </c>
      <c r="B2192">
        <v>3</v>
      </c>
      <c r="C2192">
        <v>1</v>
      </c>
      <c r="D2192">
        <v>2</v>
      </c>
    </row>
    <row r="2193" spans="1:4" x14ac:dyDescent="0.2">
      <c r="A2193" t="s">
        <v>184</v>
      </c>
      <c r="B2193">
        <v>3</v>
      </c>
      <c r="C2193">
        <v>2</v>
      </c>
      <c r="D2193">
        <v>-41</v>
      </c>
    </row>
    <row r="2194" spans="1:4" x14ac:dyDescent="0.2">
      <c r="A2194" t="s">
        <v>184</v>
      </c>
      <c r="B2194">
        <v>3</v>
      </c>
      <c r="C2194">
        <v>3</v>
      </c>
      <c r="D2194">
        <v>75</v>
      </c>
    </row>
    <row r="2195" spans="1:4" x14ac:dyDescent="0.2">
      <c r="A2195" t="s">
        <v>184</v>
      </c>
      <c r="B2195">
        <v>4</v>
      </c>
      <c r="C2195">
        <v>1</v>
      </c>
      <c r="D2195">
        <v>58</v>
      </c>
    </row>
    <row r="2196" spans="1:4" x14ac:dyDescent="0.2">
      <c r="A2196" t="s">
        <v>184</v>
      </c>
      <c r="B2196">
        <v>4</v>
      </c>
      <c r="C2196">
        <v>2</v>
      </c>
      <c r="D2196">
        <v>41</v>
      </c>
    </row>
    <row r="2197" spans="1:4" x14ac:dyDescent="0.2">
      <c r="A2197" t="s">
        <v>184</v>
      </c>
      <c r="B2197">
        <v>4</v>
      </c>
      <c r="C2197">
        <v>3</v>
      </c>
      <c r="D2197">
        <v>60</v>
      </c>
    </row>
    <row r="2198" spans="1:4" x14ac:dyDescent="0.2">
      <c r="A2198" t="s">
        <v>185</v>
      </c>
      <c r="B2198">
        <v>1</v>
      </c>
      <c r="C2198">
        <v>1</v>
      </c>
      <c r="D2198">
        <v>71</v>
      </c>
    </row>
    <row r="2199" spans="1:4" x14ac:dyDescent="0.2">
      <c r="A2199" t="s">
        <v>185</v>
      </c>
      <c r="B2199">
        <v>1</v>
      </c>
      <c r="C2199">
        <v>2</v>
      </c>
      <c r="D2199">
        <v>41</v>
      </c>
    </row>
    <row r="2200" spans="1:4" x14ac:dyDescent="0.2">
      <c r="A2200" t="s">
        <v>185</v>
      </c>
      <c r="B2200">
        <v>1</v>
      </c>
      <c r="C2200">
        <v>3</v>
      </c>
      <c r="D2200">
        <v>189</v>
      </c>
    </row>
    <row r="2201" spans="1:4" x14ac:dyDescent="0.2">
      <c r="A2201" t="s">
        <v>185</v>
      </c>
      <c r="B2201">
        <v>2</v>
      </c>
      <c r="C2201">
        <v>1</v>
      </c>
      <c r="D2201">
        <v>82</v>
      </c>
    </row>
    <row r="2202" spans="1:4" x14ac:dyDescent="0.2">
      <c r="A2202" t="s">
        <v>185</v>
      </c>
      <c r="B2202">
        <v>2</v>
      </c>
      <c r="C2202">
        <v>2</v>
      </c>
      <c r="D2202">
        <v>41</v>
      </c>
    </row>
    <row r="2203" spans="1:4" x14ac:dyDescent="0.2">
      <c r="A2203" t="s">
        <v>185</v>
      </c>
      <c r="B2203">
        <v>2</v>
      </c>
      <c r="C2203">
        <v>3</v>
      </c>
      <c r="D2203">
        <v>55</v>
      </c>
    </row>
    <row r="2204" spans="1:4" x14ac:dyDescent="0.2">
      <c r="A2204" t="s">
        <v>185</v>
      </c>
      <c r="B2204">
        <v>3</v>
      </c>
      <c r="C2204">
        <v>1</v>
      </c>
      <c r="D2204">
        <v>2</v>
      </c>
    </row>
    <row r="2205" spans="1:4" x14ac:dyDescent="0.2">
      <c r="A2205" t="s">
        <v>185</v>
      </c>
      <c r="B2205">
        <v>3</v>
      </c>
      <c r="C2205">
        <v>2</v>
      </c>
      <c r="D2205">
        <v>41</v>
      </c>
    </row>
    <row r="2206" spans="1:4" x14ac:dyDescent="0.2">
      <c r="A2206" t="s">
        <v>185</v>
      </c>
      <c r="B2206">
        <v>3</v>
      </c>
      <c r="C2206">
        <v>3</v>
      </c>
      <c r="D2206">
        <v>98</v>
      </c>
    </row>
    <row r="2207" spans="1:4" x14ac:dyDescent="0.2">
      <c r="A2207" t="s">
        <v>185</v>
      </c>
      <c r="B2207">
        <v>4</v>
      </c>
      <c r="C2207">
        <v>1</v>
      </c>
      <c r="D2207">
        <v>74</v>
      </c>
    </row>
    <row r="2208" spans="1:4" x14ac:dyDescent="0.2">
      <c r="A2208" t="s">
        <v>185</v>
      </c>
      <c r="B2208">
        <v>4</v>
      </c>
      <c r="C2208">
        <v>2</v>
      </c>
      <c r="D2208">
        <v>41</v>
      </c>
    </row>
    <row r="2209" spans="1:4" x14ac:dyDescent="0.2">
      <c r="A2209" t="s">
        <v>185</v>
      </c>
      <c r="B2209">
        <v>4</v>
      </c>
      <c r="C2209">
        <v>3</v>
      </c>
      <c r="D2209">
        <v>47</v>
      </c>
    </row>
    <row r="2210" spans="1:4" x14ac:dyDescent="0.2">
      <c r="A2210" t="s">
        <v>186</v>
      </c>
      <c r="B2210">
        <v>1</v>
      </c>
      <c r="C2210">
        <v>1</v>
      </c>
      <c r="D2210">
        <v>56</v>
      </c>
    </row>
    <row r="2211" spans="1:4" x14ac:dyDescent="0.2">
      <c r="A2211" t="s">
        <v>186</v>
      </c>
      <c r="B2211">
        <v>1</v>
      </c>
      <c r="C2211">
        <v>2</v>
      </c>
      <c r="D2211">
        <v>42</v>
      </c>
    </row>
    <row r="2212" spans="1:4" x14ac:dyDescent="0.2">
      <c r="A2212" t="s">
        <v>186</v>
      </c>
      <c r="B2212">
        <v>1</v>
      </c>
      <c r="C2212">
        <v>3</v>
      </c>
      <c r="D2212">
        <v>80</v>
      </c>
    </row>
    <row r="2213" spans="1:4" x14ac:dyDescent="0.2">
      <c r="A2213" t="s">
        <v>186</v>
      </c>
      <c r="B2213">
        <v>2</v>
      </c>
      <c r="C2213">
        <v>1</v>
      </c>
      <c r="D2213">
        <v>10</v>
      </c>
    </row>
    <row r="2214" spans="1:4" x14ac:dyDescent="0.2">
      <c r="A2214" t="s">
        <v>186</v>
      </c>
      <c r="B2214">
        <v>2</v>
      </c>
      <c r="C2214">
        <v>2</v>
      </c>
      <c r="D2214">
        <v>42</v>
      </c>
    </row>
    <row r="2215" spans="1:4" x14ac:dyDescent="0.2">
      <c r="A2215" t="s">
        <v>186</v>
      </c>
      <c r="B2215">
        <v>2</v>
      </c>
      <c r="C2215">
        <v>3</v>
      </c>
      <c r="D2215">
        <v>45</v>
      </c>
    </row>
    <row r="2216" spans="1:4" x14ac:dyDescent="0.2">
      <c r="A2216" t="s">
        <v>186</v>
      </c>
      <c r="B2216">
        <v>3</v>
      </c>
      <c r="C2216">
        <v>1</v>
      </c>
      <c r="D2216">
        <v>63</v>
      </c>
    </row>
    <row r="2217" spans="1:4" x14ac:dyDescent="0.2">
      <c r="A2217" t="s">
        <v>186</v>
      </c>
      <c r="B2217">
        <v>3</v>
      </c>
      <c r="C2217">
        <v>2</v>
      </c>
      <c r="D2217">
        <v>42</v>
      </c>
    </row>
    <row r="2218" spans="1:4" x14ac:dyDescent="0.2">
      <c r="A2218" t="s">
        <v>186</v>
      </c>
      <c r="B2218">
        <v>3</v>
      </c>
      <c r="C2218">
        <v>3</v>
      </c>
      <c r="D2218">
        <v>83</v>
      </c>
    </row>
    <row r="2219" spans="1:4" x14ac:dyDescent="0.2">
      <c r="A2219" t="s">
        <v>186</v>
      </c>
      <c r="B2219">
        <v>4</v>
      </c>
      <c r="C2219">
        <v>1</v>
      </c>
      <c r="D2219">
        <v>15</v>
      </c>
    </row>
    <row r="2220" spans="1:4" x14ac:dyDescent="0.2">
      <c r="A2220" t="s">
        <v>186</v>
      </c>
      <c r="B2220">
        <v>4</v>
      </c>
      <c r="C2220">
        <v>2</v>
      </c>
      <c r="D2220">
        <v>42</v>
      </c>
    </row>
    <row r="2221" spans="1:4" x14ac:dyDescent="0.2">
      <c r="A2221" t="s">
        <v>186</v>
      </c>
      <c r="B2221">
        <v>4</v>
      </c>
      <c r="C2221">
        <v>3</v>
      </c>
      <c r="D2221">
        <v>28</v>
      </c>
    </row>
    <row r="2222" spans="1:4" x14ac:dyDescent="0.2">
      <c r="A2222" t="s">
        <v>187</v>
      </c>
      <c r="B2222">
        <v>1</v>
      </c>
      <c r="C2222">
        <v>1</v>
      </c>
      <c r="D2222">
        <v>65</v>
      </c>
    </row>
    <row r="2223" spans="1:4" x14ac:dyDescent="0.2">
      <c r="A2223" t="s">
        <v>187</v>
      </c>
      <c r="B2223">
        <v>1</v>
      </c>
      <c r="C2223">
        <v>2</v>
      </c>
      <c r="D2223">
        <v>42</v>
      </c>
    </row>
    <row r="2224" spans="1:4" x14ac:dyDescent="0.2">
      <c r="A2224" t="s">
        <v>187</v>
      </c>
      <c r="B2224">
        <v>1</v>
      </c>
      <c r="C2224">
        <v>3</v>
      </c>
      <c r="D2224">
        <v>83</v>
      </c>
    </row>
    <row r="2225" spans="1:4" x14ac:dyDescent="0.2">
      <c r="A2225" t="s">
        <v>187</v>
      </c>
      <c r="B2225">
        <v>2</v>
      </c>
      <c r="C2225">
        <v>1</v>
      </c>
      <c r="D2225">
        <v>52</v>
      </c>
    </row>
    <row r="2226" spans="1:4" x14ac:dyDescent="0.2">
      <c r="A2226" t="s">
        <v>187</v>
      </c>
      <c r="B2226">
        <v>2</v>
      </c>
      <c r="C2226">
        <v>2</v>
      </c>
      <c r="D2226">
        <v>42</v>
      </c>
    </row>
    <row r="2227" spans="1:4" x14ac:dyDescent="0.2">
      <c r="A2227" t="s">
        <v>187</v>
      </c>
      <c r="B2227">
        <v>2</v>
      </c>
      <c r="C2227">
        <v>3</v>
      </c>
      <c r="D2227">
        <v>28</v>
      </c>
    </row>
    <row r="2228" spans="1:4" x14ac:dyDescent="0.2">
      <c r="A2228" t="s">
        <v>187</v>
      </c>
      <c r="B2228">
        <v>3</v>
      </c>
      <c r="C2228">
        <v>1</v>
      </c>
      <c r="D2228">
        <v>26</v>
      </c>
    </row>
    <row r="2229" spans="1:4" x14ac:dyDescent="0.2">
      <c r="A2229" t="s">
        <v>187</v>
      </c>
      <c r="B2229">
        <v>3</v>
      </c>
      <c r="C2229">
        <v>2</v>
      </c>
      <c r="D2229">
        <v>42</v>
      </c>
    </row>
    <row r="2230" spans="1:4" x14ac:dyDescent="0.2">
      <c r="A2230" t="s">
        <v>187</v>
      </c>
      <c r="B2230">
        <v>3</v>
      </c>
      <c r="C2230">
        <v>3</v>
      </c>
      <c r="D2230">
        <v>68</v>
      </c>
    </row>
    <row r="2231" spans="1:4" x14ac:dyDescent="0.2">
      <c r="A2231" t="s">
        <v>187</v>
      </c>
      <c r="B2231">
        <v>4</v>
      </c>
      <c r="C2231">
        <v>1</v>
      </c>
      <c r="D2231" t="s">
        <v>2</v>
      </c>
    </row>
    <row r="2232" spans="1:4" x14ac:dyDescent="0.2">
      <c r="A2232" t="s">
        <v>187</v>
      </c>
      <c r="B2232">
        <v>4</v>
      </c>
      <c r="C2232">
        <v>2</v>
      </c>
      <c r="D2232">
        <v>42</v>
      </c>
    </row>
    <row r="2233" spans="1:4" x14ac:dyDescent="0.2">
      <c r="A2233" t="s">
        <v>187</v>
      </c>
      <c r="B2233">
        <v>4</v>
      </c>
      <c r="C2233">
        <v>3</v>
      </c>
      <c r="D2233">
        <v>53</v>
      </c>
    </row>
    <row r="2234" spans="1:4" x14ac:dyDescent="0.2">
      <c r="A2234" t="s">
        <v>188</v>
      </c>
      <c r="B2234">
        <v>1</v>
      </c>
      <c r="C2234">
        <v>1</v>
      </c>
      <c r="D2234">
        <v>100</v>
      </c>
    </row>
    <row r="2235" spans="1:4" x14ac:dyDescent="0.2">
      <c r="A2235" t="s">
        <v>188</v>
      </c>
      <c r="B2235">
        <v>1</v>
      </c>
      <c r="C2235">
        <v>2</v>
      </c>
      <c r="D2235">
        <v>42</v>
      </c>
    </row>
    <row r="2236" spans="1:4" x14ac:dyDescent="0.2">
      <c r="A2236" t="s">
        <v>188</v>
      </c>
      <c r="B2236">
        <v>1</v>
      </c>
      <c r="C2236">
        <v>3</v>
      </c>
      <c r="D2236">
        <v>55</v>
      </c>
    </row>
    <row r="2237" spans="1:4" x14ac:dyDescent="0.2">
      <c r="A2237" t="s">
        <v>188</v>
      </c>
      <c r="B2237">
        <v>2</v>
      </c>
      <c r="C2237">
        <v>1</v>
      </c>
      <c r="D2237">
        <v>4</v>
      </c>
    </row>
    <row r="2238" spans="1:4" x14ac:dyDescent="0.2">
      <c r="A2238" t="s">
        <v>188</v>
      </c>
      <c r="B2238">
        <v>2</v>
      </c>
      <c r="C2238">
        <v>2</v>
      </c>
      <c r="D2238">
        <v>42</v>
      </c>
    </row>
    <row r="2239" spans="1:4" x14ac:dyDescent="0.2">
      <c r="A2239" t="s">
        <v>188</v>
      </c>
      <c r="B2239">
        <v>2</v>
      </c>
      <c r="C2239">
        <v>3</v>
      </c>
      <c r="D2239">
        <v>74</v>
      </c>
    </row>
    <row r="2240" spans="1:4" x14ac:dyDescent="0.2">
      <c r="A2240" t="s">
        <v>188</v>
      </c>
      <c r="B2240">
        <v>3</v>
      </c>
      <c r="C2240">
        <v>1</v>
      </c>
      <c r="D2240">
        <v>73</v>
      </c>
    </row>
    <row r="2241" spans="1:4" x14ac:dyDescent="0.2">
      <c r="A2241" t="s">
        <v>188</v>
      </c>
      <c r="B2241">
        <v>3</v>
      </c>
      <c r="C2241">
        <v>2</v>
      </c>
      <c r="D2241">
        <v>42</v>
      </c>
    </row>
    <row r="2242" spans="1:4" x14ac:dyDescent="0.2">
      <c r="A2242" t="s">
        <v>188</v>
      </c>
      <c r="B2242">
        <v>3</v>
      </c>
      <c r="C2242">
        <v>3</v>
      </c>
      <c r="D2242">
        <v>21</v>
      </c>
    </row>
    <row r="2243" spans="1:4" x14ac:dyDescent="0.2">
      <c r="A2243" t="s">
        <v>188</v>
      </c>
      <c r="B2243">
        <v>4</v>
      </c>
      <c r="C2243">
        <v>1</v>
      </c>
      <c r="D2243">
        <v>91</v>
      </c>
    </row>
    <row r="2244" spans="1:4" x14ac:dyDescent="0.2">
      <c r="A2244" t="s">
        <v>188</v>
      </c>
      <c r="B2244">
        <v>4</v>
      </c>
      <c r="C2244">
        <v>2</v>
      </c>
      <c r="D2244">
        <v>42</v>
      </c>
    </row>
    <row r="2245" spans="1:4" x14ac:dyDescent="0.2">
      <c r="A2245" t="s">
        <v>188</v>
      </c>
      <c r="B2245">
        <v>4</v>
      </c>
      <c r="C2245">
        <v>3</v>
      </c>
      <c r="D2245">
        <v>56</v>
      </c>
    </row>
    <row r="2246" spans="1:4" x14ac:dyDescent="0.2">
      <c r="A2246" t="s">
        <v>189</v>
      </c>
      <c r="B2246">
        <v>1</v>
      </c>
      <c r="C2246">
        <v>1</v>
      </c>
      <c r="D2246">
        <v>38</v>
      </c>
    </row>
    <row r="2247" spans="1:4" x14ac:dyDescent="0.2">
      <c r="A2247" t="s">
        <v>189</v>
      </c>
      <c r="B2247">
        <v>1</v>
      </c>
      <c r="C2247">
        <v>2</v>
      </c>
      <c r="D2247" t="s">
        <v>2</v>
      </c>
    </row>
    <row r="2248" spans="1:4" x14ac:dyDescent="0.2">
      <c r="A2248" t="s">
        <v>189</v>
      </c>
      <c r="B2248">
        <v>1</v>
      </c>
      <c r="C2248">
        <v>3</v>
      </c>
      <c r="D2248">
        <v>63</v>
      </c>
    </row>
    <row r="2249" spans="1:4" x14ac:dyDescent="0.2">
      <c r="A2249" t="s">
        <v>189</v>
      </c>
      <c r="B2249">
        <v>2</v>
      </c>
      <c r="C2249">
        <v>1</v>
      </c>
      <c r="D2249">
        <v>75</v>
      </c>
    </row>
    <row r="2250" spans="1:4" x14ac:dyDescent="0.2">
      <c r="A2250" t="s">
        <v>189</v>
      </c>
      <c r="B2250">
        <v>2</v>
      </c>
      <c r="C2250">
        <v>2</v>
      </c>
      <c r="D2250">
        <v>42</v>
      </c>
    </row>
    <row r="2251" spans="1:4" x14ac:dyDescent="0.2">
      <c r="A2251" t="s">
        <v>189</v>
      </c>
      <c r="B2251">
        <v>2</v>
      </c>
      <c r="C2251">
        <v>3</v>
      </c>
      <c r="D2251">
        <v>46</v>
      </c>
    </row>
    <row r="2252" spans="1:4" x14ac:dyDescent="0.2">
      <c r="A2252" t="s">
        <v>189</v>
      </c>
      <c r="B2252">
        <v>3</v>
      </c>
      <c r="C2252">
        <v>1</v>
      </c>
      <c r="D2252">
        <v>52</v>
      </c>
    </row>
    <row r="2253" spans="1:4" x14ac:dyDescent="0.2">
      <c r="A2253" t="s">
        <v>189</v>
      </c>
      <c r="B2253">
        <v>3</v>
      </c>
      <c r="C2253">
        <v>2</v>
      </c>
      <c r="D2253">
        <v>42</v>
      </c>
    </row>
    <row r="2254" spans="1:4" x14ac:dyDescent="0.2">
      <c r="A2254" t="s">
        <v>189</v>
      </c>
      <c r="B2254">
        <v>3</v>
      </c>
      <c r="C2254">
        <v>3</v>
      </c>
      <c r="D2254">
        <v>68</v>
      </c>
    </row>
    <row r="2255" spans="1:4" x14ac:dyDescent="0.2">
      <c r="A2255" t="s">
        <v>189</v>
      </c>
      <c r="B2255">
        <v>4</v>
      </c>
      <c r="C2255">
        <v>1</v>
      </c>
      <c r="D2255">
        <v>13</v>
      </c>
    </row>
    <row r="2256" spans="1:4" x14ac:dyDescent="0.2">
      <c r="A2256" t="s">
        <v>189</v>
      </c>
      <c r="B2256">
        <v>4</v>
      </c>
      <c r="C2256">
        <v>2</v>
      </c>
      <c r="D2256">
        <v>42</v>
      </c>
    </row>
    <row r="2257" spans="1:4" x14ac:dyDescent="0.2">
      <c r="A2257" t="s">
        <v>189</v>
      </c>
      <c r="B2257">
        <v>4</v>
      </c>
      <c r="C2257">
        <v>3</v>
      </c>
      <c r="D2257">
        <v>84</v>
      </c>
    </row>
    <row r="2258" spans="1:4" x14ac:dyDescent="0.2">
      <c r="A2258" t="s">
        <v>190</v>
      </c>
      <c r="B2258">
        <v>1</v>
      </c>
      <c r="C2258">
        <v>1</v>
      </c>
      <c r="D2258">
        <v>32</v>
      </c>
    </row>
    <row r="2259" spans="1:4" x14ac:dyDescent="0.2">
      <c r="A2259" t="s">
        <v>190</v>
      </c>
      <c r="B2259">
        <v>1</v>
      </c>
      <c r="C2259">
        <v>2</v>
      </c>
      <c r="D2259">
        <v>42</v>
      </c>
    </row>
    <row r="2260" spans="1:4" x14ac:dyDescent="0.2">
      <c r="A2260" t="s">
        <v>190</v>
      </c>
      <c r="B2260">
        <v>1</v>
      </c>
      <c r="C2260">
        <v>3</v>
      </c>
      <c r="D2260">
        <v>50</v>
      </c>
    </row>
    <row r="2261" spans="1:4" x14ac:dyDescent="0.2">
      <c r="A2261" t="s">
        <v>190</v>
      </c>
      <c r="B2261">
        <v>2</v>
      </c>
      <c r="C2261">
        <v>1</v>
      </c>
      <c r="D2261">
        <v>81</v>
      </c>
    </row>
    <row r="2262" spans="1:4" x14ac:dyDescent="0.2">
      <c r="A2262" t="s">
        <v>190</v>
      </c>
      <c r="B2262">
        <v>2</v>
      </c>
      <c r="C2262">
        <v>2</v>
      </c>
      <c r="D2262">
        <v>42</v>
      </c>
    </row>
    <row r="2263" spans="1:4" x14ac:dyDescent="0.2">
      <c r="A2263" t="s">
        <v>190</v>
      </c>
      <c r="B2263">
        <v>2</v>
      </c>
      <c r="C2263">
        <v>3</v>
      </c>
      <c r="D2263">
        <v>26</v>
      </c>
    </row>
    <row r="2264" spans="1:4" x14ac:dyDescent="0.2">
      <c r="A2264" t="s">
        <v>190</v>
      </c>
      <c r="B2264">
        <v>3</v>
      </c>
      <c r="C2264">
        <v>1</v>
      </c>
      <c r="D2264">
        <v>53</v>
      </c>
    </row>
    <row r="2265" spans="1:4" x14ac:dyDescent="0.2">
      <c r="A2265" t="s">
        <v>190</v>
      </c>
      <c r="B2265">
        <v>3</v>
      </c>
      <c r="C2265">
        <v>2</v>
      </c>
      <c r="D2265">
        <v>42</v>
      </c>
    </row>
    <row r="2266" spans="1:4" x14ac:dyDescent="0.2">
      <c r="A2266" t="s">
        <v>190</v>
      </c>
      <c r="B2266">
        <v>3</v>
      </c>
      <c r="C2266">
        <v>3</v>
      </c>
      <c r="D2266">
        <v>71</v>
      </c>
    </row>
    <row r="2267" spans="1:4" x14ac:dyDescent="0.2">
      <c r="A2267" t="s">
        <v>190</v>
      </c>
      <c r="B2267">
        <v>4</v>
      </c>
      <c r="C2267">
        <v>1</v>
      </c>
      <c r="D2267">
        <v>26</v>
      </c>
    </row>
    <row r="2268" spans="1:4" x14ac:dyDescent="0.2">
      <c r="A2268" t="s">
        <v>190</v>
      </c>
      <c r="B2268">
        <v>4</v>
      </c>
      <c r="C2268">
        <v>2</v>
      </c>
      <c r="D2268">
        <v>42</v>
      </c>
    </row>
    <row r="2269" spans="1:4" x14ac:dyDescent="0.2">
      <c r="A2269" t="s">
        <v>190</v>
      </c>
      <c r="B2269">
        <v>4</v>
      </c>
      <c r="C2269">
        <v>3</v>
      </c>
      <c r="D2269">
        <v>83</v>
      </c>
    </row>
    <row r="2270" spans="1:4" x14ac:dyDescent="0.2">
      <c r="A2270" t="s">
        <v>191</v>
      </c>
      <c r="B2270">
        <v>1</v>
      </c>
      <c r="C2270">
        <v>1</v>
      </c>
      <c r="D2270">
        <v>56</v>
      </c>
    </row>
    <row r="2271" spans="1:4" x14ac:dyDescent="0.2">
      <c r="A2271" t="s">
        <v>191</v>
      </c>
      <c r="B2271">
        <v>1</v>
      </c>
      <c r="C2271">
        <v>2</v>
      </c>
      <c r="D2271" t="s">
        <v>2</v>
      </c>
    </row>
    <row r="2272" spans="1:4" x14ac:dyDescent="0.2">
      <c r="A2272" t="s">
        <v>191</v>
      </c>
      <c r="B2272">
        <v>1</v>
      </c>
      <c r="C2272">
        <v>3</v>
      </c>
      <c r="D2272">
        <v>87</v>
      </c>
    </row>
    <row r="2273" spans="1:4" x14ac:dyDescent="0.2">
      <c r="A2273" t="s">
        <v>191</v>
      </c>
      <c r="B2273">
        <v>2</v>
      </c>
      <c r="C2273">
        <v>1</v>
      </c>
      <c r="D2273">
        <v>42</v>
      </c>
    </row>
    <row r="2274" spans="1:4" x14ac:dyDescent="0.2">
      <c r="A2274" t="s">
        <v>191</v>
      </c>
      <c r="B2274">
        <v>2</v>
      </c>
      <c r="C2274">
        <v>2</v>
      </c>
      <c r="D2274">
        <v>43</v>
      </c>
    </row>
    <row r="2275" spans="1:4" x14ac:dyDescent="0.2">
      <c r="A2275" t="s">
        <v>191</v>
      </c>
      <c r="B2275">
        <v>2</v>
      </c>
      <c r="C2275">
        <v>3</v>
      </c>
      <c r="D2275">
        <v>18</v>
      </c>
    </row>
    <row r="2276" spans="1:4" x14ac:dyDescent="0.2">
      <c r="A2276" t="s">
        <v>191</v>
      </c>
      <c r="B2276">
        <v>3</v>
      </c>
      <c r="C2276">
        <v>1</v>
      </c>
      <c r="D2276">
        <v>36</v>
      </c>
    </row>
    <row r="2277" spans="1:4" x14ac:dyDescent="0.2">
      <c r="A2277" t="s">
        <v>191</v>
      </c>
      <c r="B2277">
        <v>3</v>
      </c>
      <c r="C2277">
        <v>2</v>
      </c>
      <c r="D2277">
        <v>43</v>
      </c>
    </row>
    <row r="2278" spans="1:4" x14ac:dyDescent="0.2">
      <c r="A2278" t="s">
        <v>191</v>
      </c>
      <c r="B2278">
        <v>3</v>
      </c>
      <c r="C2278">
        <v>3</v>
      </c>
      <c r="D2278" t="s">
        <v>2</v>
      </c>
    </row>
    <row r="2279" spans="1:4" x14ac:dyDescent="0.2">
      <c r="A2279" t="s">
        <v>191</v>
      </c>
      <c r="B2279">
        <v>4</v>
      </c>
      <c r="C2279">
        <v>1</v>
      </c>
      <c r="D2279">
        <v>94</v>
      </c>
    </row>
    <row r="2280" spans="1:4" x14ac:dyDescent="0.2">
      <c r="A2280" t="s">
        <v>191</v>
      </c>
      <c r="B2280">
        <v>4</v>
      </c>
      <c r="C2280">
        <v>2</v>
      </c>
      <c r="D2280">
        <v>43</v>
      </c>
    </row>
    <row r="2281" spans="1:4" x14ac:dyDescent="0.2">
      <c r="A2281" t="s">
        <v>191</v>
      </c>
      <c r="B2281">
        <v>4</v>
      </c>
      <c r="C2281">
        <v>3</v>
      </c>
      <c r="D2281">
        <v>88</v>
      </c>
    </row>
    <row r="2282" spans="1:4" x14ac:dyDescent="0.2">
      <c r="A2282" t="s">
        <v>192</v>
      </c>
      <c r="B2282">
        <v>1</v>
      </c>
      <c r="C2282">
        <v>1</v>
      </c>
      <c r="D2282">
        <v>30</v>
      </c>
    </row>
    <row r="2283" spans="1:4" x14ac:dyDescent="0.2">
      <c r="A2283" t="s">
        <v>192</v>
      </c>
      <c r="B2283">
        <v>1</v>
      </c>
      <c r="C2283">
        <v>2</v>
      </c>
      <c r="D2283">
        <v>43</v>
      </c>
    </row>
    <row r="2284" spans="1:4" x14ac:dyDescent="0.2">
      <c r="A2284" t="s">
        <v>192</v>
      </c>
      <c r="B2284">
        <v>1</v>
      </c>
      <c r="C2284">
        <v>3</v>
      </c>
      <c r="D2284">
        <v>7</v>
      </c>
    </row>
    <row r="2285" spans="1:4" x14ac:dyDescent="0.2">
      <c r="A2285" t="s">
        <v>192</v>
      </c>
      <c r="B2285">
        <v>2</v>
      </c>
      <c r="C2285">
        <v>1</v>
      </c>
      <c r="D2285">
        <v>62</v>
      </c>
    </row>
    <row r="2286" spans="1:4" x14ac:dyDescent="0.2">
      <c r="A2286" t="s">
        <v>192</v>
      </c>
      <c r="B2286">
        <v>2</v>
      </c>
      <c r="C2286">
        <v>2</v>
      </c>
      <c r="D2286">
        <v>43</v>
      </c>
    </row>
    <row r="2287" spans="1:4" x14ac:dyDescent="0.2">
      <c r="A2287" t="s">
        <v>192</v>
      </c>
      <c r="B2287">
        <v>2</v>
      </c>
      <c r="C2287">
        <v>3</v>
      </c>
      <c r="D2287">
        <v>63</v>
      </c>
    </row>
    <row r="2288" spans="1:4" x14ac:dyDescent="0.2">
      <c r="A2288" t="s">
        <v>192</v>
      </c>
      <c r="B2288">
        <v>3</v>
      </c>
      <c r="C2288">
        <v>1</v>
      </c>
      <c r="D2288">
        <v>30</v>
      </c>
    </row>
    <row r="2289" spans="1:4" x14ac:dyDescent="0.2">
      <c r="A2289" t="s">
        <v>192</v>
      </c>
      <c r="B2289">
        <v>3</v>
      </c>
      <c r="C2289">
        <v>2</v>
      </c>
      <c r="D2289">
        <v>43</v>
      </c>
    </row>
    <row r="2290" spans="1:4" x14ac:dyDescent="0.2">
      <c r="A2290" t="s">
        <v>192</v>
      </c>
      <c r="B2290">
        <v>3</v>
      </c>
      <c r="C2290">
        <v>3</v>
      </c>
      <c r="D2290">
        <v>29</v>
      </c>
    </row>
    <row r="2291" spans="1:4" x14ac:dyDescent="0.2">
      <c r="A2291" t="s">
        <v>192</v>
      </c>
      <c r="B2291">
        <v>4</v>
      </c>
      <c r="C2291">
        <v>1</v>
      </c>
      <c r="D2291">
        <v>14</v>
      </c>
    </row>
    <row r="2292" spans="1:4" x14ac:dyDescent="0.2">
      <c r="A2292" t="s">
        <v>192</v>
      </c>
      <c r="B2292">
        <v>4</v>
      </c>
      <c r="C2292">
        <v>2</v>
      </c>
      <c r="D2292" t="s">
        <v>2</v>
      </c>
    </row>
    <row r="2293" spans="1:4" x14ac:dyDescent="0.2">
      <c r="A2293" t="s">
        <v>192</v>
      </c>
      <c r="B2293">
        <v>4</v>
      </c>
      <c r="C2293">
        <v>3</v>
      </c>
      <c r="D2293">
        <v>88</v>
      </c>
    </row>
    <row r="2294" spans="1:4" x14ac:dyDescent="0.2">
      <c r="A2294" t="s">
        <v>193</v>
      </c>
      <c r="B2294">
        <v>1</v>
      </c>
      <c r="C2294">
        <v>1</v>
      </c>
      <c r="D2294">
        <v>82</v>
      </c>
    </row>
    <row r="2295" spans="1:4" x14ac:dyDescent="0.2">
      <c r="A2295" t="s">
        <v>193</v>
      </c>
      <c r="B2295">
        <v>1</v>
      </c>
      <c r="C2295">
        <v>2</v>
      </c>
      <c r="D2295">
        <v>43</v>
      </c>
    </row>
    <row r="2296" spans="1:4" x14ac:dyDescent="0.2">
      <c r="A2296" t="s">
        <v>193</v>
      </c>
      <c r="B2296">
        <v>1</v>
      </c>
      <c r="C2296">
        <v>3</v>
      </c>
      <c r="D2296">
        <v>106</v>
      </c>
    </row>
    <row r="2297" spans="1:4" x14ac:dyDescent="0.2">
      <c r="A2297" t="s">
        <v>193</v>
      </c>
      <c r="B2297">
        <v>2</v>
      </c>
      <c r="C2297">
        <v>1</v>
      </c>
      <c r="D2297">
        <v>97</v>
      </c>
    </row>
    <row r="2298" spans="1:4" x14ac:dyDescent="0.2">
      <c r="A2298" t="s">
        <v>193</v>
      </c>
      <c r="B2298">
        <v>2</v>
      </c>
      <c r="C2298">
        <v>2</v>
      </c>
      <c r="D2298">
        <v>43</v>
      </c>
    </row>
    <row r="2299" spans="1:4" x14ac:dyDescent="0.2">
      <c r="A2299" t="s">
        <v>193</v>
      </c>
      <c r="B2299">
        <v>2</v>
      </c>
      <c r="C2299">
        <v>3</v>
      </c>
      <c r="D2299">
        <v>49</v>
      </c>
    </row>
    <row r="2300" spans="1:4" x14ac:dyDescent="0.2">
      <c r="A2300" t="s">
        <v>193</v>
      </c>
      <c r="B2300">
        <v>3</v>
      </c>
      <c r="C2300">
        <v>1</v>
      </c>
      <c r="D2300">
        <v>26</v>
      </c>
    </row>
    <row r="2301" spans="1:4" x14ac:dyDescent="0.2">
      <c r="A2301" t="s">
        <v>193</v>
      </c>
      <c r="B2301">
        <v>3</v>
      </c>
      <c r="C2301">
        <v>2</v>
      </c>
      <c r="D2301">
        <v>43</v>
      </c>
    </row>
    <row r="2302" spans="1:4" x14ac:dyDescent="0.2">
      <c r="A2302" t="s">
        <v>193</v>
      </c>
      <c r="B2302">
        <v>3</v>
      </c>
      <c r="C2302">
        <v>3</v>
      </c>
      <c r="D2302">
        <v>21</v>
      </c>
    </row>
    <row r="2303" spans="1:4" x14ac:dyDescent="0.2">
      <c r="A2303" t="s">
        <v>193</v>
      </c>
      <c r="B2303">
        <v>4</v>
      </c>
      <c r="C2303">
        <v>1</v>
      </c>
      <c r="D2303">
        <v>24</v>
      </c>
    </row>
    <row r="2304" spans="1:4" x14ac:dyDescent="0.2">
      <c r="A2304" t="s">
        <v>193</v>
      </c>
      <c r="B2304">
        <v>4</v>
      </c>
      <c r="C2304">
        <v>2</v>
      </c>
      <c r="D2304">
        <v>43</v>
      </c>
    </row>
    <row r="2305" spans="1:4" x14ac:dyDescent="0.2">
      <c r="A2305" t="s">
        <v>193</v>
      </c>
      <c r="B2305">
        <v>4</v>
      </c>
      <c r="C2305">
        <v>3</v>
      </c>
      <c r="D230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65B-62FF-984B-9D7E-F7962F704A5C}">
  <dimension ref="A1:E2305"/>
  <sheetViews>
    <sheetView workbookViewId="0">
      <selection activeCell="E2" sqref="E2"/>
    </sheetView>
  </sheetViews>
  <sheetFormatPr baseColWidth="10" defaultRowHeight="16" x14ac:dyDescent="0.2"/>
  <cols>
    <col min="1" max="1" width="25" customWidth="1"/>
    <col min="5" max="5" width="24.83203125" customWidth="1"/>
  </cols>
  <sheetData>
    <row r="1" spans="1:5" x14ac:dyDescent="0.2">
      <c r="A1" s="1" t="s">
        <v>195</v>
      </c>
      <c r="B1" s="1" t="s">
        <v>197</v>
      </c>
      <c r="C1" s="1" t="s">
        <v>196</v>
      </c>
      <c r="D1" s="1" t="s">
        <v>194</v>
      </c>
      <c r="E1" s="1" t="s">
        <v>198</v>
      </c>
    </row>
    <row r="2" spans="1:5" x14ac:dyDescent="0.2">
      <c r="A2" t="str">
        <f>TEXT(DATEVALUE(MID(rawdata!A2,9,2)&amp; " " &amp; MID(rawdata!A2,5,3)&amp; " " &amp; MID(rawdata!A2,25,4)),"yyyy-mm-dd") &amp; " " &amp; MID(rawdata!A2,12,9)</f>
        <v xml:space="preserve">2020-01-07 00:00:00 </v>
      </c>
      <c r="B2">
        <v>1</v>
      </c>
      <c r="C2">
        <v>1</v>
      </c>
      <c r="D2">
        <f>IF(OR(rawdata!D2&lt;0,rawdata!D2&gt;100),"",rawdata!D2)</f>
        <v>24</v>
      </c>
      <c r="E2" t="str">
        <f>B2&amp;"_"&amp;C2</f>
        <v>1_1</v>
      </c>
    </row>
    <row r="3" spans="1:5" x14ac:dyDescent="0.2">
      <c r="A3" t="str">
        <f>TEXT(DATEVALUE(MID(rawdata!A14,9,2)&amp; " " &amp; MID(rawdata!A14,5,3)&amp; " " &amp; MID(rawdata!A14,25,4)),"yyyy-mm-dd") &amp; " " &amp; MID(rawdata!A14,12,9)</f>
        <v xml:space="preserve">2020-01-07 00:15:00 </v>
      </c>
      <c r="B3">
        <v>1</v>
      </c>
      <c r="C3">
        <v>1</v>
      </c>
      <c r="D3">
        <f>IF(OR(rawdata!D3&lt;0,rawdata!D3&gt;100),"",rawdata!D3)</f>
        <v>5</v>
      </c>
      <c r="E3" t="str">
        <f t="shared" ref="E3:E66" si="0">B3&amp;"_"&amp;C3</f>
        <v>1_1</v>
      </c>
    </row>
    <row r="4" spans="1:5" x14ac:dyDescent="0.2">
      <c r="A4" t="str">
        <f>TEXT(DATEVALUE(MID(rawdata!A26,9,2)&amp; " " &amp; MID(rawdata!A26,5,3)&amp; " " &amp; MID(rawdata!A26,25,4)),"yyyy-mm-dd") &amp; " " &amp; MID(rawdata!A26,12,9)</f>
        <v xml:space="preserve">2020-01-07 00:30:00 </v>
      </c>
      <c r="B4">
        <v>1</v>
      </c>
      <c r="C4">
        <v>1</v>
      </c>
      <c r="D4">
        <f>IF(OR(rawdata!D4&lt;0,rawdata!D4&gt;100),"",rawdata!D4)</f>
        <v>60</v>
      </c>
      <c r="E4" t="str">
        <f t="shared" si="0"/>
        <v>1_1</v>
      </c>
    </row>
    <row r="5" spans="1:5" x14ac:dyDescent="0.2">
      <c r="A5" t="str">
        <f>TEXT(DATEVALUE(MID(rawdata!A38,9,2)&amp; " " &amp; MID(rawdata!A38,5,3)&amp; " " &amp; MID(rawdata!A38,25,4)),"yyyy-mm-dd") &amp; " " &amp; MID(rawdata!A38,12,9)</f>
        <v xml:space="preserve">2020-01-07 00:45:00 </v>
      </c>
      <c r="B5">
        <v>1</v>
      </c>
      <c r="C5">
        <v>1</v>
      </c>
      <c r="D5">
        <f>IF(OR(rawdata!D5&lt;0,rawdata!D5&gt;100),"",rawdata!D5)</f>
        <v>0</v>
      </c>
      <c r="E5" t="str">
        <f t="shared" si="0"/>
        <v>1_1</v>
      </c>
    </row>
    <row r="6" spans="1:5" x14ac:dyDescent="0.2">
      <c r="A6" t="str">
        <f>TEXT(DATEVALUE(MID(rawdata!A50,9,2)&amp; " " &amp; MID(rawdata!A50,5,3)&amp; " " &amp; MID(rawdata!A50,25,4)),"yyyy-mm-dd") &amp; " " &amp; MID(rawdata!A50,12,9)</f>
        <v xml:space="preserve">2020-01-07 01:00:00 </v>
      </c>
      <c r="B6">
        <v>1</v>
      </c>
      <c r="C6">
        <v>1</v>
      </c>
      <c r="D6">
        <f>IF(OR(rawdata!D6&lt;0,rawdata!D6&gt;100),"",rawdata!D6)</f>
        <v>5</v>
      </c>
      <c r="E6" t="str">
        <f t="shared" si="0"/>
        <v>1_1</v>
      </c>
    </row>
    <row r="7" spans="1:5" x14ac:dyDescent="0.2">
      <c r="A7" t="str">
        <f>TEXT(DATEVALUE(MID(rawdata!A62,9,2)&amp; " " &amp; MID(rawdata!A62,5,3)&amp; " " &amp; MID(rawdata!A62,25,4)),"yyyy-mm-dd") &amp; " " &amp; MID(rawdata!A62,12,9)</f>
        <v xml:space="preserve">2020-01-07 01:15:00 </v>
      </c>
      <c r="B7">
        <v>1</v>
      </c>
      <c r="C7">
        <v>1</v>
      </c>
      <c r="D7">
        <f>IF(OR(rawdata!D7&lt;0,rawdata!D7&gt;100),"",rawdata!D7)</f>
        <v>100</v>
      </c>
      <c r="E7" t="str">
        <f t="shared" si="0"/>
        <v>1_1</v>
      </c>
    </row>
    <row r="8" spans="1:5" x14ac:dyDescent="0.2">
      <c r="A8" t="str">
        <f>TEXT(DATEVALUE(MID(rawdata!A74,9,2)&amp; " " &amp; MID(rawdata!A74,5,3)&amp; " " &amp; MID(rawdata!A74,25,4)),"yyyy-mm-dd") &amp; " " &amp; MID(rawdata!A74,12,9)</f>
        <v xml:space="preserve">2020-01-07 01:30:00 </v>
      </c>
      <c r="B8">
        <v>1</v>
      </c>
      <c r="C8">
        <v>1</v>
      </c>
      <c r="D8">
        <f>IF(OR(rawdata!D8&lt;0,rawdata!D8&gt;100),"",rawdata!D8)</f>
        <v>36</v>
      </c>
      <c r="E8" t="str">
        <f t="shared" si="0"/>
        <v>1_1</v>
      </c>
    </row>
    <row r="9" spans="1:5" x14ac:dyDescent="0.2">
      <c r="A9" t="str">
        <f>TEXT(DATEVALUE(MID(rawdata!A86,9,2)&amp; " " &amp; MID(rawdata!A86,5,3)&amp; " " &amp; MID(rawdata!A86,25,4)),"yyyy-mm-dd") &amp; " " &amp; MID(rawdata!A86,12,9)</f>
        <v xml:space="preserve">2020-01-07 01:45:00 </v>
      </c>
      <c r="B9">
        <v>1</v>
      </c>
      <c r="C9">
        <v>1</v>
      </c>
      <c r="D9">
        <f>IF(OR(rawdata!D9&lt;0,rawdata!D9&gt;100),"",rawdata!D9)</f>
        <v>5</v>
      </c>
      <c r="E9" t="str">
        <f t="shared" si="0"/>
        <v>1_1</v>
      </c>
    </row>
    <row r="10" spans="1:5" x14ac:dyDescent="0.2">
      <c r="A10" t="str">
        <f>TEXT(DATEVALUE(MID(rawdata!A98,9,2)&amp; " " &amp; MID(rawdata!A98,5,3)&amp; " " &amp; MID(rawdata!A98,25,4)),"yyyy-mm-dd") &amp; " " &amp; MID(rawdata!A98,12,9)</f>
        <v xml:space="preserve">2020-01-07 02:00:00 </v>
      </c>
      <c r="B10">
        <v>1</v>
      </c>
      <c r="C10">
        <v>1</v>
      </c>
      <c r="D10">
        <f>IF(OR(rawdata!D10&lt;0,rawdata!D10&gt;100),"",rawdata!D10)</f>
        <v>38</v>
      </c>
      <c r="E10" t="str">
        <f t="shared" si="0"/>
        <v>1_1</v>
      </c>
    </row>
    <row r="11" spans="1:5" x14ac:dyDescent="0.2">
      <c r="A11" t="str">
        <f>TEXT(DATEVALUE(MID(rawdata!A110,9,2)&amp; " " &amp; MID(rawdata!A110,5,3)&amp; " " &amp; MID(rawdata!A110,25,4)),"yyyy-mm-dd") &amp; " " &amp; MID(rawdata!A110,12,9)</f>
        <v xml:space="preserve">2020-01-07 02:15:00 </v>
      </c>
      <c r="B11">
        <v>1</v>
      </c>
      <c r="C11">
        <v>1</v>
      </c>
      <c r="D11">
        <f>IF(OR(rawdata!D11&lt;0,rawdata!D11&gt;100),"",rawdata!D11)</f>
        <v>99</v>
      </c>
      <c r="E11" t="str">
        <f t="shared" si="0"/>
        <v>1_1</v>
      </c>
    </row>
    <row r="12" spans="1:5" x14ac:dyDescent="0.2">
      <c r="A12" t="str">
        <f>TEXT(DATEVALUE(MID(rawdata!A122,9,2)&amp; " " &amp; MID(rawdata!A122,5,3)&amp; " " &amp; MID(rawdata!A122,25,4)),"yyyy-mm-dd") &amp; " " &amp; MID(rawdata!A122,12,9)</f>
        <v xml:space="preserve">2020-01-07 02:30:00 </v>
      </c>
      <c r="B12">
        <v>1</v>
      </c>
      <c r="C12">
        <v>1</v>
      </c>
      <c r="D12">
        <f>IF(OR(rawdata!D12&lt;0,rawdata!D12&gt;100),"",rawdata!D12)</f>
        <v>5</v>
      </c>
      <c r="E12" t="str">
        <f t="shared" si="0"/>
        <v>1_1</v>
      </c>
    </row>
    <row r="13" spans="1:5" x14ac:dyDescent="0.2">
      <c r="A13" t="str">
        <f>TEXT(DATEVALUE(MID(rawdata!A134,9,2)&amp; " " &amp; MID(rawdata!A134,5,3)&amp; " " &amp; MID(rawdata!A134,25,4)),"yyyy-mm-dd") &amp; " " &amp; MID(rawdata!A134,12,9)</f>
        <v xml:space="preserve">2020-01-07 02:45:00 </v>
      </c>
      <c r="B13">
        <v>1</v>
      </c>
      <c r="C13">
        <v>1</v>
      </c>
      <c r="D13">
        <f>IF(OR(rawdata!D13&lt;0,rawdata!D13&gt;100),"",rawdata!D13)</f>
        <v>84</v>
      </c>
      <c r="E13" t="str">
        <f t="shared" si="0"/>
        <v>1_1</v>
      </c>
    </row>
    <row r="14" spans="1:5" x14ac:dyDescent="0.2">
      <c r="A14" t="str">
        <f>TEXT(DATEVALUE(MID(rawdata!A146,9,2)&amp; " " &amp; MID(rawdata!A146,5,3)&amp; " " &amp; MID(rawdata!A146,25,4)),"yyyy-mm-dd") &amp; " " &amp; MID(rawdata!A146,12,9)</f>
        <v xml:space="preserve">2020-01-07 03:00:00 </v>
      </c>
      <c r="B14">
        <v>1</v>
      </c>
      <c r="C14">
        <v>1</v>
      </c>
      <c r="D14" t="str">
        <f>IF(OR(rawdata!D14&lt;0,rawdata!D14&gt;100),"",rawdata!D14)</f>
        <v/>
      </c>
      <c r="E14" t="str">
        <f t="shared" si="0"/>
        <v>1_1</v>
      </c>
    </row>
    <row r="15" spans="1:5" x14ac:dyDescent="0.2">
      <c r="A15" t="str">
        <f>TEXT(DATEVALUE(MID(rawdata!A158,9,2)&amp; " " &amp; MID(rawdata!A158,5,3)&amp; " " &amp; MID(rawdata!A158,25,4)),"yyyy-mm-dd") &amp; " " &amp; MID(rawdata!A158,12,9)</f>
        <v xml:space="preserve">2020-01-07 03:15:00 </v>
      </c>
      <c r="B15">
        <v>1</v>
      </c>
      <c r="C15">
        <v>1</v>
      </c>
      <c r="D15">
        <f>IF(OR(rawdata!D15&lt;0,rawdata!D15&gt;100),"",rawdata!D15)</f>
        <v>5</v>
      </c>
      <c r="E15" t="str">
        <f t="shared" si="0"/>
        <v>1_1</v>
      </c>
    </row>
    <row r="16" spans="1:5" x14ac:dyDescent="0.2">
      <c r="A16" t="str">
        <f>TEXT(DATEVALUE(MID(rawdata!A170,9,2)&amp; " " &amp; MID(rawdata!A170,5,3)&amp; " " &amp; MID(rawdata!A170,25,4)),"yyyy-mm-dd") &amp; " " &amp; MID(rawdata!A170,12,9)</f>
        <v xml:space="preserve">2020-01-07 03:30:00 </v>
      </c>
      <c r="B16">
        <v>1</v>
      </c>
      <c r="C16">
        <v>1</v>
      </c>
      <c r="D16">
        <f>IF(OR(rawdata!D16&lt;0,rawdata!D16&gt;100),"",rawdata!D16)</f>
        <v>96</v>
      </c>
      <c r="E16" t="str">
        <f t="shared" si="0"/>
        <v>1_1</v>
      </c>
    </row>
    <row r="17" spans="1:5" x14ac:dyDescent="0.2">
      <c r="A17" t="str">
        <f>TEXT(DATEVALUE(MID(rawdata!A182,9,2)&amp; " " &amp; MID(rawdata!A182,5,3)&amp; " " &amp; MID(rawdata!A182,25,4)),"yyyy-mm-dd") &amp; " " &amp; MID(rawdata!A182,12,9)</f>
        <v xml:space="preserve">2020-01-07 03:45:00 </v>
      </c>
      <c r="B17">
        <v>1</v>
      </c>
      <c r="C17">
        <v>1</v>
      </c>
      <c r="D17">
        <f>IF(OR(rawdata!D17&lt;0,rawdata!D17&gt;100),"",rawdata!D17)</f>
        <v>28</v>
      </c>
      <c r="E17" t="str">
        <f t="shared" si="0"/>
        <v>1_1</v>
      </c>
    </row>
    <row r="18" spans="1:5" x14ac:dyDescent="0.2">
      <c r="A18" t="str">
        <f>TEXT(DATEVALUE(MID(rawdata!A194,9,2)&amp; " " &amp; MID(rawdata!A194,5,3)&amp; " " &amp; MID(rawdata!A194,25,4)),"yyyy-mm-dd") &amp; " " &amp; MID(rawdata!A194,12,9)</f>
        <v xml:space="preserve">2020-01-07 04:00:00 </v>
      </c>
      <c r="B18">
        <v>1</v>
      </c>
      <c r="C18">
        <v>1</v>
      </c>
      <c r="D18">
        <f>IF(OR(rawdata!D18&lt;0,rawdata!D18&gt;100),"",rawdata!D18)</f>
        <v>5</v>
      </c>
      <c r="E18" t="str">
        <f t="shared" si="0"/>
        <v>1_1</v>
      </c>
    </row>
    <row r="19" spans="1:5" x14ac:dyDescent="0.2">
      <c r="A19" t="str">
        <f>TEXT(DATEVALUE(MID(rawdata!A206,9,2)&amp; " " &amp; MID(rawdata!A206,5,3)&amp; " " &amp; MID(rawdata!A206,25,4)),"yyyy-mm-dd") &amp; " " &amp; MID(rawdata!A206,12,9)</f>
        <v xml:space="preserve">2020-01-07 04:15:00 </v>
      </c>
      <c r="B19">
        <v>1</v>
      </c>
      <c r="C19">
        <v>1</v>
      </c>
      <c r="D19">
        <f>IF(OR(rawdata!D19&lt;0,rawdata!D19&gt;100),"",rawdata!D19)</f>
        <v>94</v>
      </c>
      <c r="E19" t="str">
        <f t="shared" si="0"/>
        <v>1_1</v>
      </c>
    </row>
    <row r="20" spans="1:5" x14ac:dyDescent="0.2">
      <c r="A20" t="str">
        <f>TEXT(DATEVALUE(MID(rawdata!A218,9,2)&amp; " " &amp; MID(rawdata!A218,5,3)&amp; " " &amp; MID(rawdata!A218,25,4)),"yyyy-mm-dd") &amp; " " &amp; MID(rawdata!A218,12,9)</f>
        <v xml:space="preserve">2020-01-07 04:30:00 </v>
      </c>
      <c r="B20">
        <v>1</v>
      </c>
      <c r="C20">
        <v>1</v>
      </c>
      <c r="D20">
        <f>IF(OR(rawdata!D20&lt;0,rawdata!D20&gt;100),"",rawdata!D20)</f>
        <v>3</v>
      </c>
      <c r="E20" t="str">
        <f t="shared" si="0"/>
        <v>1_1</v>
      </c>
    </row>
    <row r="21" spans="1:5" x14ac:dyDescent="0.2">
      <c r="A21" t="str">
        <f>TEXT(DATEVALUE(MID(rawdata!A230,9,2)&amp; " " &amp; MID(rawdata!A230,5,3)&amp; " " &amp; MID(rawdata!A230,25,4)),"yyyy-mm-dd") &amp; " " &amp; MID(rawdata!A230,12,9)</f>
        <v xml:space="preserve">2020-01-07 04:45:00 </v>
      </c>
      <c r="B21">
        <v>1</v>
      </c>
      <c r="C21">
        <v>1</v>
      </c>
      <c r="D21">
        <f>IF(OR(rawdata!D21&lt;0,rawdata!D21&gt;100),"",rawdata!D21)</f>
        <v>5</v>
      </c>
      <c r="E21" t="str">
        <f t="shared" si="0"/>
        <v>1_1</v>
      </c>
    </row>
    <row r="22" spans="1:5" x14ac:dyDescent="0.2">
      <c r="A22" t="str">
        <f>TEXT(DATEVALUE(MID(rawdata!A242,9,2)&amp; " " &amp; MID(rawdata!A242,5,3)&amp; " " &amp; MID(rawdata!A242,25,4)),"yyyy-mm-dd") &amp; " " &amp; MID(rawdata!A242,12,9)</f>
        <v xml:space="preserve">2020-01-07 05:00:00 </v>
      </c>
      <c r="B22">
        <v>1</v>
      </c>
      <c r="C22">
        <v>1</v>
      </c>
      <c r="D22">
        <f>IF(OR(rawdata!D22&lt;0,rawdata!D22&gt;100),"",rawdata!D22)</f>
        <v>95</v>
      </c>
      <c r="E22" t="str">
        <f t="shared" si="0"/>
        <v>1_1</v>
      </c>
    </row>
    <row r="23" spans="1:5" x14ac:dyDescent="0.2">
      <c r="A23" t="str">
        <f>TEXT(DATEVALUE(MID(rawdata!A254,9,2)&amp; " " &amp; MID(rawdata!A254,5,3)&amp; " " &amp; MID(rawdata!A254,25,4)),"yyyy-mm-dd") &amp; " " &amp; MID(rawdata!A254,12,9)</f>
        <v xml:space="preserve">2020-01-07 05:15:00 </v>
      </c>
      <c r="B23">
        <v>1</v>
      </c>
      <c r="C23">
        <v>1</v>
      </c>
      <c r="D23">
        <f>IF(OR(rawdata!D23&lt;0,rawdata!D23&gt;100),"",rawdata!D23)</f>
        <v>72</v>
      </c>
      <c r="E23" t="str">
        <f t="shared" si="0"/>
        <v>1_1</v>
      </c>
    </row>
    <row r="24" spans="1:5" x14ac:dyDescent="0.2">
      <c r="A24" t="str">
        <f>TEXT(DATEVALUE(MID(rawdata!A266,9,2)&amp; " " &amp; MID(rawdata!A266,5,3)&amp; " " &amp; MID(rawdata!A266,25,4)),"yyyy-mm-dd") &amp; " " &amp; MID(rawdata!A266,12,9)</f>
        <v xml:space="preserve">2020-01-07 05:30:00 </v>
      </c>
      <c r="B24">
        <v>1</v>
      </c>
      <c r="C24">
        <v>1</v>
      </c>
      <c r="D24">
        <f>IF(OR(rawdata!D24&lt;0,rawdata!D24&gt;100),"",rawdata!D24)</f>
        <v>5</v>
      </c>
      <c r="E24" t="str">
        <f t="shared" si="0"/>
        <v>1_1</v>
      </c>
    </row>
    <row r="25" spans="1:5" x14ac:dyDescent="0.2">
      <c r="A25" t="str">
        <f>TEXT(DATEVALUE(MID(rawdata!A278,9,2)&amp; " " &amp; MID(rawdata!A278,5,3)&amp; " " &amp; MID(rawdata!A278,25,4)),"yyyy-mm-dd") &amp; " " &amp; MID(rawdata!A278,12,9)</f>
        <v xml:space="preserve">2020-01-07 05:45:00 </v>
      </c>
      <c r="B25">
        <v>1</v>
      </c>
      <c r="C25">
        <v>1</v>
      </c>
      <c r="D25">
        <f>IF(OR(rawdata!D25&lt;0,rawdata!D25&gt;100),"",rawdata!D25)</f>
        <v>21</v>
      </c>
      <c r="E25" t="str">
        <f t="shared" si="0"/>
        <v>1_1</v>
      </c>
    </row>
    <row r="26" spans="1:5" x14ac:dyDescent="0.2">
      <c r="A26" t="str">
        <f>TEXT(DATEVALUE(MID(rawdata!A290,9,2)&amp; " " &amp; MID(rawdata!A290,5,3)&amp; " " &amp; MID(rawdata!A290,25,4)),"yyyy-mm-dd") &amp; " " &amp; MID(rawdata!A290,12,9)</f>
        <v xml:space="preserve">2020-01-07 06:00:00 </v>
      </c>
      <c r="B26">
        <v>1</v>
      </c>
      <c r="C26">
        <v>1</v>
      </c>
      <c r="D26" t="str">
        <f>IF(OR(rawdata!D26&lt;0,rawdata!D26&gt;100),"",rawdata!D26)</f>
        <v/>
      </c>
      <c r="E26" t="str">
        <f t="shared" si="0"/>
        <v>1_1</v>
      </c>
    </row>
    <row r="27" spans="1:5" x14ac:dyDescent="0.2">
      <c r="A27" t="str">
        <f>TEXT(DATEVALUE(MID(rawdata!A302,9,2)&amp; " " &amp; MID(rawdata!A302,5,3)&amp; " " &amp; MID(rawdata!A302,25,4)),"yyyy-mm-dd") &amp; " " &amp; MID(rawdata!A302,12,9)</f>
        <v xml:space="preserve">2020-01-07 06:15:00 </v>
      </c>
      <c r="B27">
        <v>1</v>
      </c>
      <c r="C27">
        <v>1</v>
      </c>
      <c r="D27">
        <f>IF(OR(rawdata!D27&lt;0,rawdata!D27&gt;100),"",rawdata!D27)</f>
        <v>5</v>
      </c>
      <c r="E27" t="str">
        <f t="shared" si="0"/>
        <v>1_1</v>
      </c>
    </row>
    <row r="28" spans="1:5" x14ac:dyDescent="0.2">
      <c r="A28" t="str">
        <f>TEXT(DATEVALUE(MID(rawdata!A314,9,2)&amp; " " &amp; MID(rawdata!A314,5,3)&amp; " " &amp; MID(rawdata!A314,25,4)),"yyyy-mm-dd") &amp; " " &amp; MID(rawdata!A314,12,9)</f>
        <v xml:space="preserve">2020-01-07 06:30:00 </v>
      </c>
      <c r="B28">
        <v>1</v>
      </c>
      <c r="C28">
        <v>1</v>
      </c>
      <c r="D28">
        <f>IF(OR(rawdata!D28&lt;0,rawdata!D28&gt;100),"",rawdata!D28)</f>
        <v>34</v>
      </c>
      <c r="E28" t="str">
        <f t="shared" si="0"/>
        <v>1_1</v>
      </c>
    </row>
    <row r="29" spans="1:5" x14ac:dyDescent="0.2">
      <c r="A29" t="str">
        <f>TEXT(DATEVALUE(MID(rawdata!A326,9,2)&amp; " " &amp; MID(rawdata!A326,5,3)&amp; " " &amp; MID(rawdata!A326,25,4)),"yyyy-mm-dd") &amp; " " &amp; MID(rawdata!A326,12,9)</f>
        <v xml:space="preserve">2020-01-07 06:45:00 </v>
      </c>
      <c r="B29">
        <v>1</v>
      </c>
      <c r="C29">
        <v>1</v>
      </c>
      <c r="D29">
        <f>IF(OR(rawdata!D29&lt;0,rawdata!D29&gt;100),"",rawdata!D29)</f>
        <v>22</v>
      </c>
      <c r="E29" t="str">
        <f t="shared" si="0"/>
        <v>1_1</v>
      </c>
    </row>
    <row r="30" spans="1:5" x14ac:dyDescent="0.2">
      <c r="A30" t="str">
        <f>TEXT(DATEVALUE(MID(rawdata!A338,9,2)&amp; " " &amp; MID(rawdata!A338,5,3)&amp; " " &amp; MID(rawdata!A338,25,4)),"yyyy-mm-dd") &amp; " " &amp; MID(rawdata!A338,12,9)</f>
        <v xml:space="preserve">2020-01-07 07:00:00 </v>
      </c>
      <c r="B30">
        <v>1</v>
      </c>
      <c r="C30">
        <v>1</v>
      </c>
      <c r="D30">
        <f>IF(OR(rawdata!D30&lt;0,rawdata!D30&gt;100),"",rawdata!D30)</f>
        <v>5</v>
      </c>
      <c r="E30" t="str">
        <f t="shared" si="0"/>
        <v>1_1</v>
      </c>
    </row>
    <row r="31" spans="1:5" x14ac:dyDescent="0.2">
      <c r="A31" t="str">
        <f>TEXT(DATEVALUE(MID(rawdata!A350,9,2)&amp; " " &amp; MID(rawdata!A350,5,3)&amp; " " &amp; MID(rawdata!A350,25,4)),"yyyy-mm-dd") &amp; " " &amp; MID(rawdata!A350,12,9)</f>
        <v xml:space="preserve">2020-01-07 07:15:00 </v>
      </c>
      <c r="B31">
        <v>1</v>
      </c>
      <c r="C31">
        <v>1</v>
      </c>
      <c r="D31">
        <f>IF(OR(rawdata!D31&lt;0,rawdata!D31&gt;100),"",rawdata!D31)</f>
        <v>85</v>
      </c>
      <c r="E31" t="str">
        <f t="shared" si="0"/>
        <v>1_1</v>
      </c>
    </row>
    <row r="32" spans="1:5" x14ac:dyDescent="0.2">
      <c r="A32" t="str">
        <f>TEXT(DATEVALUE(MID(rawdata!A362,9,2)&amp; " " &amp; MID(rawdata!A362,5,3)&amp; " " &amp; MID(rawdata!A362,25,4)),"yyyy-mm-dd") &amp; " " &amp; MID(rawdata!A362,12,9)</f>
        <v xml:space="preserve">2020-01-07 07:30:00 </v>
      </c>
      <c r="B32">
        <v>1</v>
      </c>
      <c r="C32">
        <v>1</v>
      </c>
      <c r="D32">
        <f>IF(OR(rawdata!D32&lt;0,rawdata!D32&gt;100),"",rawdata!D32)</f>
        <v>11</v>
      </c>
      <c r="E32" t="str">
        <f t="shared" si="0"/>
        <v>1_1</v>
      </c>
    </row>
    <row r="33" spans="1:5" x14ac:dyDescent="0.2">
      <c r="A33" t="str">
        <f>TEXT(DATEVALUE(MID(rawdata!A374,9,2)&amp; " " &amp; MID(rawdata!A374,5,3)&amp; " " &amp; MID(rawdata!A374,25,4)),"yyyy-mm-dd") &amp; " " &amp; MID(rawdata!A374,12,9)</f>
        <v xml:space="preserve">2020-01-07 07:45:00 </v>
      </c>
      <c r="B33">
        <v>1</v>
      </c>
      <c r="C33">
        <v>1</v>
      </c>
      <c r="D33">
        <f>IF(OR(rawdata!D33&lt;0,rawdata!D33&gt;100),"",rawdata!D33)</f>
        <v>5</v>
      </c>
      <c r="E33" t="str">
        <f t="shared" si="0"/>
        <v>1_1</v>
      </c>
    </row>
    <row r="34" spans="1:5" x14ac:dyDescent="0.2">
      <c r="A34" t="str">
        <f>TEXT(DATEVALUE(MID(rawdata!A386,9,2)&amp; " " &amp; MID(rawdata!A386,5,3)&amp; " " &amp; MID(rawdata!A386,25,4)),"yyyy-mm-dd") &amp; " " &amp; MID(rawdata!A386,12,9)</f>
        <v xml:space="preserve">2020-01-07 08:00:00 </v>
      </c>
      <c r="B34">
        <v>1</v>
      </c>
      <c r="C34">
        <v>1</v>
      </c>
      <c r="D34">
        <f>IF(OR(rawdata!D34&lt;0,rawdata!D34&gt;100),"",rawdata!D34)</f>
        <v>15</v>
      </c>
      <c r="E34" t="str">
        <f t="shared" si="0"/>
        <v>1_1</v>
      </c>
    </row>
    <row r="35" spans="1:5" x14ac:dyDescent="0.2">
      <c r="A35" t="str">
        <f>TEXT(DATEVALUE(MID(rawdata!A398,9,2)&amp; " " &amp; MID(rawdata!A398,5,3)&amp; " " &amp; MID(rawdata!A398,25,4)),"yyyy-mm-dd") &amp; " " &amp; MID(rawdata!A398,12,9)</f>
        <v xml:space="preserve">2020-01-07 08:15:00 </v>
      </c>
      <c r="B35">
        <v>1</v>
      </c>
      <c r="C35">
        <v>1</v>
      </c>
      <c r="D35" t="str">
        <f>IF(OR(rawdata!D35&lt;0,rawdata!D35&gt;100),"",rawdata!D35)</f>
        <v/>
      </c>
      <c r="E35" t="str">
        <f t="shared" si="0"/>
        <v>1_1</v>
      </c>
    </row>
    <row r="36" spans="1:5" x14ac:dyDescent="0.2">
      <c r="A36" t="str">
        <f>TEXT(DATEVALUE(MID(rawdata!A410,9,2)&amp; " " &amp; MID(rawdata!A410,5,3)&amp; " " &amp; MID(rawdata!A410,25,4)),"yyyy-mm-dd") &amp; " " &amp; MID(rawdata!A410,12,9)</f>
        <v xml:space="preserve">2020-01-07 08:30:00 </v>
      </c>
      <c r="B36">
        <v>1</v>
      </c>
      <c r="C36">
        <v>1</v>
      </c>
      <c r="D36">
        <f>IF(OR(rawdata!D36&lt;0,rawdata!D36&gt;100),"",rawdata!D36)</f>
        <v>5</v>
      </c>
      <c r="E36" t="str">
        <f t="shared" si="0"/>
        <v>1_1</v>
      </c>
    </row>
    <row r="37" spans="1:5" x14ac:dyDescent="0.2">
      <c r="A37" t="str">
        <f>TEXT(DATEVALUE(MID(rawdata!A422,9,2)&amp; " " &amp; MID(rawdata!A422,5,3)&amp; " " &amp; MID(rawdata!A422,25,4)),"yyyy-mm-dd") &amp; " " &amp; MID(rawdata!A422,12,9)</f>
        <v xml:space="preserve">2020-01-07 08:45:00 </v>
      </c>
      <c r="B37">
        <v>1</v>
      </c>
      <c r="C37">
        <v>1</v>
      </c>
      <c r="D37">
        <f>IF(OR(rawdata!D37&lt;0,rawdata!D37&gt;100),"",rawdata!D37)</f>
        <v>86</v>
      </c>
      <c r="E37" t="str">
        <f t="shared" si="0"/>
        <v>1_1</v>
      </c>
    </row>
    <row r="38" spans="1:5" x14ac:dyDescent="0.2">
      <c r="A38" t="str">
        <f>TEXT(DATEVALUE(MID(rawdata!A434,9,2)&amp; " " &amp; MID(rawdata!A434,5,3)&amp; " " &amp; MID(rawdata!A434,25,4)),"yyyy-mm-dd") &amp; " " &amp; MID(rawdata!A434,12,9)</f>
        <v xml:space="preserve">2020-01-07 09:00:00 </v>
      </c>
      <c r="B38">
        <v>1</v>
      </c>
      <c r="C38">
        <v>1</v>
      </c>
      <c r="D38">
        <f>IF(OR(rawdata!D38&lt;0,rawdata!D38&gt;100),"",rawdata!D38)</f>
        <v>100</v>
      </c>
      <c r="E38" t="str">
        <f t="shared" si="0"/>
        <v>1_1</v>
      </c>
    </row>
    <row r="39" spans="1:5" x14ac:dyDescent="0.2">
      <c r="A39" t="str">
        <f>TEXT(DATEVALUE(MID(rawdata!A446,9,2)&amp; " " &amp; MID(rawdata!A446,5,3)&amp; " " &amp; MID(rawdata!A446,25,4)),"yyyy-mm-dd") &amp; " " &amp; MID(rawdata!A446,12,9)</f>
        <v xml:space="preserve">2020-01-07 09:15:00 </v>
      </c>
      <c r="B39">
        <v>1</v>
      </c>
      <c r="C39">
        <v>1</v>
      </c>
      <c r="D39">
        <f>IF(OR(rawdata!D39&lt;0,rawdata!D39&gt;100),"",rawdata!D39)</f>
        <v>5</v>
      </c>
      <c r="E39" t="str">
        <f t="shared" si="0"/>
        <v>1_1</v>
      </c>
    </row>
    <row r="40" spans="1:5" x14ac:dyDescent="0.2">
      <c r="A40" t="str">
        <f>TEXT(DATEVALUE(MID(rawdata!A458,9,2)&amp; " " &amp; MID(rawdata!A458,5,3)&amp; " " &amp; MID(rawdata!A458,25,4)),"yyyy-mm-dd") &amp; " " &amp; MID(rawdata!A458,12,9)</f>
        <v xml:space="preserve">2020-01-07 09:30:00 </v>
      </c>
      <c r="B40">
        <v>1</v>
      </c>
      <c r="C40">
        <v>1</v>
      </c>
      <c r="D40">
        <f>IF(OR(rawdata!D40&lt;0,rawdata!D40&gt;100),"",rawdata!D40)</f>
        <v>30</v>
      </c>
      <c r="E40" t="str">
        <f t="shared" si="0"/>
        <v>1_1</v>
      </c>
    </row>
    <row r="41" spans="1:5" x14ac:dyDescent="0.2">
      <c r="A41" t="str">
        <f>TEXT(DATEVALUE(MID(rawdata!A470,9,2)&amp; " " &amp; MID(rawdata!A470,5,3)&amp; " " &amp; MID(rawdata!A470,25,4)),"yyyy-mm-dd") &amp; " " &amp; MID(rawdata!A470,12,9)</f>
        <v xml:space="preserve">2020-01-07 09:45:00 </v>
      </c>
      <c r="B41">
        <v>1</v>
      </c>
      <c r="C41">
        <v>1</v>
      </c>
      <c r="D41">
        <f>IF(OR(rawdata!D41&lt;0,rawdata!D41&gt;100),"",rawdata!D41)</f>
        <v>56</v>
      </c>
      <c r="E41" t="str">
        <f t="shared" si="0"/>
        <v>1_1</v>
      </c>
    </row>
    <row r="42" spans="1:5" x14ac:dyDescent="0.2">
      <c r="A42" t="str">
        <f>TEXT(DATEVALUE(MID(rawdata!A482,9,2)&amp; " " &amp; MID(rawdata!A482,5,3)&amp; " " &amp; MID(rawdata!A482,25,4)),"yyyy-mm-dd") &amp; " " &amp; MID(rawdata!A482,12,9)</f>
        <v xml:space="preserve">2020-01-07 10:00:00 </v>
      </c>
      <c r="B42">
        <v>1</v>
      </c>
      <c r="C42">
        <v>1</v>
      </c>
      <c r="D42">
        <f>IF(OR(rawdata!D42&lt;0,rawdata!D42&gt;100),"",rawdata!D42)</f>
        <v>5</v>
      </c>
      <c r="E42" t="str">
        <f t="shared" si="0"/>
        <v>1_1</v>
      </c>
    </row>
    <row r="43" spans="1:5" x14ac:dyDescent="0.2">
      <c r="A43" t="str">
        <f>TEXT(DATEVALUE(MID(rawdata!A494,9,2)&amp; " " &amp; MID(rawdata!A494,5,3)&amp; " " &amp; MID(rawdata!A494,25,4)),"yyyy-mm-dd") &amp; " " &amp; MID(rawdata!A494,12,9)</f>
        <v xml:space="preserve">2020-01-07 10:15:00 </v>
      </c>
      <c r="B43">
        <v>1</v>
      </c>
      <c r="C43">
        <v>1</v>
      </c>
      <c r="D43">
        <f>IF(OR(rawdata!D43&lt;0,rawdata!D43&gt;100),"",rawdata!D43)</f>
        <v>31</v>
      </c>
      <c r="E43" t="str">
        <f t="shared" si="0"/>
        <v>1_1</v>
      </c>
    </row>
    <row r="44" spans="1:5" x14ac:dyDescent="0.2">
      <c r="A44" t="str">
        <f>TEXT(DATEVALUE(MID(rawdata!A506,9,2)&amp; " " &amp; MID(rawdata!A506,5,3)&amp; " " &amp; MID(rawdata!A506,25,4)),"yyyy-mm-dd") &amp; " " &amp; MID(rawdata!A506,12,9)</f>
        <v xml:space="preserve">2020-01-07 10:30:00 </v>
      </c>
      <c r="B44">
        <v>1</v>
      </c>
      <c r="C44">
        <v>1</v>
      </c>
      <c r="D44">
        <f>IF(OR(rawdata!D44&lt;0,rawdata!D44&gt;100),"",rawdata!D44)</f>
        <v>100</v>
      </c>
      <c r="E44" t="str">
        <f t="shared" si="0"/>
        <v>1_1</v>
      </c>
    </row>
    <row r="45" spans="1:5" x14ac:dyDescent="0.2">
      <c r="A45" t="str">
        <f>TEXT(DATEVALUE(MID(rawdata!A518,9,2)&amp; " " &amp; MID(rawdata!A518,5,3)&amp; " " &amp; MID(rawdata!A518,25,4)),"yyyy-mm-dd") &amp; " " &amp; MID(rawdata!A518,12,9)</f>
        <v xml:space="preserve">2020-01-07 10:45:00 </v>
      </c>
      <c r="B45">
        <v>1</v>
      </c>
      <c r="C45">
        <v>1</v>
      </c>
      <c r="D45">
        <f>IF(OR(rawdata!D45&lt;0,rawdata!D45&gt;100),"",rawdata!D45)</f>
        <v>5</v>
      </c>
      <c r="E45" t="str">
        <f t="shared" si="0"/>
        <v>1_1</v>
      </c>
    </row>
    <row r="46" spans="1:5" x14ac:dyDescent="0.2">
      <c r="A46" t="str">
        <f>TEXT(DATEVALUE(MID(rawdata!A530,9,2)&amp; " " &amp; MID(rawdata!A530,5,3)&amp; " " &amp; MID(rawdata!A530,25,4)),"yyyy-mm-dd") &amp; " " &amp; MID(rawdata!A530,12,9)</f>
        <v xml:space="preserve">2020-01-07 11:00:00 </v>
      </c>
      <c r="B46">
        <v>1</v>
      </c>
      <c r="C46">
        <v>1</v>
      </c>
      <c r="D46">
        <f>IF(OR(rawdata!D46&lt;0,rawdata!D46&gt;100),"",rawdata!D46)</f>
        <v>71</v>
      </c>
      <c r="E46" t="str">
        <f t="shared" si="0"/>
        <v>1_1</v>
      </c>
    </row>
    <row r="47" spans="1:5" x14ac:dyDescent="0.2">
      <c r="A47" t="str">
        <f>TEXT(DATEVALUE(MID(rawdata!A542,9,2)&amp; " " &amp; MID(rawdata!A542,5,3)&amp; " " &amp; MID(rawdata!A542,25,4)),"yyyy-mm-dd") &amp; " " &amp; MID(rawdata!A542,12,9)</f>
        <v xml:space="preserve">2020-01-07 11:15:00 </v>
      </c>
      <c r="B47">
        <v>1</v>
      </c>
      <c r="C47">
        <v>1</v>
      </c>
      <c r="D47">
        <f>IF(OR(rawdata!D47&lt;0,rawdata!D47&gt;100),"",rawdata!D47)</f>
        <v>16</v>
      </c>
      <c r="E47" t="str">
        <f t="shared" si="0"/>
        <v>1_1</v>
      </c>
    </row>
    <row r="48" spans="1:5" x14ac:dyDescent="0.2">
      <c r="A48" t="str">
        <f>TEXT(DATEVALUE(MID(rawdata!A554,9,2)&amp; " " &amp; MID(rawdata!A554,5,3)&amp; " " &amp; MID(rawdata!A554,25,4)),"yyyy-mm-dd") &amp; " " &amp; MID(rawdata!A554,12,9)</f>
        <v xml:space="preserve">2020-01-07 11:30:00 </v>
      </c>
      <c r="B48">
        <v>1</v>
      </c>
      <c r="C48">
        <v>1</v>
      </c>
      <c r="D48">
        <f>IF(OR(rawdata!D48&lt;0,rawdata!D48&gt;100),"",rawdata!D48)</f>
        <v>5</v>
      </c>
      <c r="E48" t="str">
        <f t="shared" si="0"/>
        <v>1_1</v>
      </c>
    </row>
    <row r="49" spans="1:5" x14ac:dyDescent="0.2">
      <c r="A49" t="str">
        <f>TEXT(DATEVALUE(MID(rawdata!A566,9,2)&amp; " " &amp; MID(rawdata!A566,5,3)&amp; " " &amp; MID(rawdata!A566,25,4)),"yyyy-mm-dd") &amp; " " &amp; MID(rawdata!A566,12,9)</f>
        <v xml:space="preserve">2020-01-07 11:45:00 </v>
      </c>
      <c r="B49">
        <v>1</v>
      </c>
      <c r="C49">
        <v>1</v>
      </c>
      <c r="D49">
        <f>IF(OR(rawdata!D49&lt;0,rawdata!D49&gt;100),"",rawdata!D49)</f>
        <v>14</v>
      </c>
      <c r="E49" t="str">
        <f t="shared" si="0"/>
        <v>1_1</v>
      </c>
    </row>
    <row r="50" spans="1:5" x14ac:dyDescent="0.2">
      <c r="A50" t="str">
        <f>TEXT(DATEVALUE(MID(rawdata!A578,9,2)&amp; " " &amp; MID(rawdata!A578,5,3)&amp; " " &amp; MID(rawdata!A578,25,4)),"yyyy-mm-dd") &amp; " " &amp; MID(rawdata!A578,12,9)</f>
        <v xml:space="preserve">2020-01-07 12:00:00 </v>
      </c>
      <c r="B50">
        <v>1</v>
      </c>
      <c r="C50">
        <v>1</v>
      </c>
      <c r="D50">
        <f>IF(OR(rawdata!D50&lt;0,rawdata!D50&gt;100),"",rawdata!D50)</f>
        <v>71</v>
      </c>
      <c r="E50" t="str">
        <f t="shared" si="0"/>
        <v>1_1</v>
      </c>
    </row>
    <row r="51" spans="1:5" x14ac:dyDescent="0.2">
      <c r="A51" t="str">
        <f>TEXT(DATEVALUE(MID(rawdata!A590,9,2)&amp; " " &amp; MID(rawdata!A590,5,3)&amp; " " &amp; MID(rawdata!A590,25,4)),"yyyy-mm-dd") &amp; " " &amp; MID(rawdata!A590,12,9)</f>
        <v xml:space="preserve">2020-01-07 12:15:00 </v>
      </c>
      <c r="B51">
        <v>1</v>
      </c>
      <c r="C51">
        <v>1</v>
      </c>
      <c r="D51">
        <f>IF(OR(rawdata!D51&lt;0,rawdata!D51&gt;100),"",rawdata!D51)</f>
        <v>6</v>
      </c>
      <c r="E51" t="str">
        <f t="shared" si="0"/>
        <v>1_1</v>
      </c>
    </row>
    <row r="52" spans="1:5" x14ac:dyDescent="0.2">
      <c r="A52" t="str">
        <f>TEXT(DATEVALUE(MID(rawdata!A602,9,2)&amp; " " &amp; MID(rawdata!A602,5,3)&amp; " " &amp; MID(rawdata!A602,25,4)),"yyyy-mm-dd") &amp; " " &amp; MID(rawdata!A602,12,9)</f>
        <v xml:space="preserve">2020-01-07 12:30:00 </v>
      </c>
      <c r="B52">
        <v>1</v>
      </c>
      <c r="C52">
        <v>1</v>
      </c>
      <c r="D52">
        <f>IF(OR(rawdata!D52&lt;0,rawdata!D52&gt;100),"",rawdata!D52)</f>
        <v>62</v>
      </c>
      <c r="E52" t="str">
        <f t="shared" si="0"/>
        <v>1_1</v>
      </c>
    </row>
    <row r="53" spans="1:5" x14ac:dyDescent="0.2">
      <c r="A53" t="str">
        <f>TEXT(DATEVALUE(MID(rawdata!A614,9,2)&amp; " " &amp; MID(rawdata!A614,5,3)&amp; " " &amp; MID(rawdata!A614,25,4)),"yyyy-mm-dd") &amp; " " &amp; MID(rawdata!A614,12,9)</f>
        <v xml:space="preserve">2020-01-07 12:45:00 </v>
      </c>
      <c r="B53">
        <v>1</v>
      </c>
      <c r="C53">
        <v>1</v>
      </c>
      <c r="D53">
        <f>IF(OR(rawdata!D53&lt;0,rawdata!D53&gt;100),"",rawdata!D53)</f>
        <v>77</v>
      </c>
      <c r="E53" t="str">
        <f t="shared" si="0"/>
        <v>1_1</v>
      </c>
    </row>
    <row r="54" spans="1:5" x14ac:dyDescent="0.2">
      <c r="A54" t="str">
        <f>TEXT(DATEVALUE(MID(rawdata!A626,9,2)&amp; " " &amp; MID(rawdata!A626,5,3)&amp; " " &amp; MID(rawdata!A626,25,4)),"yyyy-mm-dd") &amp; " " &amp; MID(rawdata!A626,12,9)</f>
        <v xml:space="preserve">2020-01-07 13:00:00 </v>
      </c>
      <c r="B54">
        <v>1</v>
      </c>
      <c r="C54">
        <v>1</v>
      </c>
      <c r="D54">
        <f>IF(OR(rawdata!D54&lt;0,rawdata!D54&gt;100),"",rawdata!D54)</f>
        <v>6</v>
      </c>
      <c r="E54" t="str">
        <f t="shared" si="0"/>
        <v>1_1</v>
      </c>
    </row>
    <row r="55" spans="1:5" x14ac:dyDescent="0.2">
      <c r="A55" t="str">
        <f>TEXT(DATEVALUE(MID(rawdata!A638,9,2)&amp; " " &amp; MID(rawdata!A638,5,3)&amp; " " &amp; MID(rawdata!A638,25,4)),"yyyy-mm-dd") &amp; " " &amp; MID(rawdata!A638,12,9)</f>
        <v xml:space="preserve">2020-01-07 13:15:00 </v>
      </c>
      <c r="B55">
        <v>1</v>
      </c>
      <c r="C55">
        <v>1</v>
      </c>
      <c r="D55">
        <f>IF(OR(rawdata!D55&lt;0,rawdata!D55&gt;100),"",rawdata!D55)</f>
        <v>66</v>
      </c>
      <c r="E55" t="str">
        <f t="shared" si="0"/>
        <v>1_1</v>
      </c>
    </row>
    <row r="56" spans="1:5" x14ac:dyDescent="0.2">
      <c r="A56" t="str">
        <f>TEXT(DATEVALUE(MID(rawdata!A650,9,2)&amp; " " &amp; MID(rawdata!A650,5,3)&amp; " " &amp; MID(rawdata!A650,25,4)),"yyyy-mm-dd") &amp; " " &amp; MID(rawdata!A650,12,9)</f>
        <v xml:space="preserve">2020-01-07 13:30:00 </v>
      </c>
      <c r="B56">
        <v>1</v>
      </c>
      <c r="C56">
        <v>1</v>
      </c>
      <c r="D56">
        <f>IF(OR(rawdata!D56&lt;0,rawdata!D56&gt;100),"",rawdata!D56)</f>
        <v>50</v>
      </c>
      <c r="E56" t="str">
        <f t="shared" si="0"/>
        <v>1_1</v>
      </c>
    </row>
    <row r="57" spans="1:5" x14ac:dyDescent="0.2">
      <c r="A57" t="str">
        <f>TEXT(DATEVALUE(MID(rawdata!A662,9,2)&amp; " " &amp; MID(rawdata!A662,5,3)&amp; " " &amp; MID(rawdata!A662,25,4)),"yyyy-mm-dd") &amp; " " &amp; MID(rawdata!A662,12,9)</f>
        <v xml:space="preserve">2020-01-07 13:45:00 </v>
      </c>
      <c r="B57">
        <v>1</v>
      </c>
      <c r="C57">
        <v>1</v>
      </c>
      <c r="D57">
        <f>IF(OR(rawdata!D57&lt;0,rawdata!D57&gt;100),"",rawdata!D57)</f>
        <v>6</v>
      </c>
      <c r="E57" t="str">
        <f t="shared" si="0"/>
        <v>1_1</v>
      </c>
    </row>
    <row r="58" spans="1:5" x14ac:dyDescent="0.2">
      <c r="A58" t="str">
        <f>TEXT(DATEVALUE(MID(rawdata!A674,9,2)&amp; " " &amp; MID(rawdata!A674,5,3)&amp; " " &amp; MID(rawdata!A674,25,4)),"yyyy-mm-dd") &amp; " " &amp; MID(rawdata!A674,12,9)</f>
        <v xml:space="preserve">2020-01-07 14:00:00 </v>
      </c>
      <c r="B58">
        <v>1</v>
      </c>
      <c r="C58">
        <v>1</v>
      </c>
      <c r="D58">
        <f>IF(OR(rawdata!D58&lt;0,rawdata!D58&gt;100),"",rawdata!D58)</f>
        <v>43</v>
      </c>
      <c r="E58" t="str">
        <f t="shared" si="0"/>
        <v>1_1</v>
      </c>
    </row>
    <row r="59" spans="1:5" x14ac:dyDescent="0.2">
      <c r="A59" t="str">
        <f>TEXT(DATEVALUE(MID(rawdata!A686,9,2)&amp; " " &amp; MID(rawdata!A686,5,3)&amp; " " &amp; MID(rawdata!A686,25,4)),"yyyy-mm-dd") &amp; " " &amp; MID(rawdata!A686,12,9)</f>
        <v xml:space="preserve">2020-01-07 14:15:00 </v>
      </c>
      <c r="B59">
        <v>1</v>
      </c>
      <c r="C59">
        <v>1</v>
      </c>
      <c r="D59">
        <f>IF(OR(rawdata!D59&lt;0,rawdata!D59&gt;100),"",rawdata!D59)</f>
        <v>16</v>
      </c>
      <c r="E59" t="str">
        <f t="shared" si="0"/>
        <v>1_1</v>
      </c>
    </row>
    <row r="60" spans="1:5" x14ac:dyDescent="0.2">
      <c r="A60" t="str">
        <f>TEXT(DATEVALUE(MID(rawdata!A698,9,2)&amp; " " &amp; MID(rawdata!A698,5,3)&amp; " " &amp; MID(rawdata!A698,25,4)),"yyyy-mm-dd") &amp; " " &amp; MID(rawdata!A698,12,9)</f>
        <v xml:space="preserve">2020-01-07 14:30:00 </v>
      </c>
      <c r="B60">
        <v>1</v>
      </c>
      <c r="C60">
        <v>1</v>
      </c>
      <c r="D60" t="str">
        <f>IF(OR(rawdata!D60&lt;0,rawdata!D60&gt;100),"",rawdata!D60)</f>
        <v/>
      </c>
      <c r="E60" t="str">
        <f t="shared" si="0"/>
        <v>1_1</v>
      </c>
    </row>
    <row r="61" spans="1:5" x14ac:dyDescent="0.2">
      <c r="A61" t="str">
        <f>TEXT(DATEVALUE(MID(rawdata!A710,9,2)&amp; " " &amp; MID(rawdata!A710,5,3)&amp; " " &amp; MID(rawdata!A710,25,4)),"yyyy-mm-dd") &amp; " " &amp; MID(rawdata!A710,12,9)</f>
        <v xml:space="preserve">2020-01-07 14:45:00 </v>
      </c>
      <c r="B61">
        <v>1</v>
      </c>
      <c r="C61">
        <v>1</v>
      </c>
      <c r="D61" t="str">
        <f>IF(OR(rawdata!D61&lt;0,rawdata!D61&gt;100),"",rawdata!D61)</f>
        <v/>
      </c>
      <c r="E61" t="str">
        <f t="shared" si="0"/>
        <v>1_1</v>
      </c>
    </row>
    <row r="62" spans="1:5" x14ac:dyDescent="0.2">
      <c r="A62" t="str">
        <f>TEXT(DATEVALUE(MID(rawdata!A722,9,2)&amp; " " &amp; MID(rawdata!A722,5,3)&amp; " " &amp; MID(rawdata!A722,25,4)),"yyyy-mm-dd") &amp; " " &amp; MID(rawdata!A722,12,9)</f>
        <v xml:space="preserve">2020-01-07 15:00:00 </v>
      </c>
      <c r="B62">
        <v>1</v>
      </c>
      <c r="C62">
        <v>1</v>
      </c>
      <c r="D62">
        <f>IF(OR(rawdata!D62&lt;0,rawdata!D62&gt;100),"",rawdata!D62)</f>
        <v>73</v>
      </c>
      <c r="E62" t="str">
        <f t="shared" si="0"/>
        <v>1_1</v>
      </c>
    </row>
    <row r="63" spans="1:5" x14ac:dyDescent="0.2">
      <c r="A63" t="str">
        <f>TEXT(DATEVALUE(MID(rawdata!A734,9,2)&amp; " " &amp; MID(rawdata!A734,5,3)&amp; " " &amp; MID(rawdata!A734,25,4)),"yyyy-mm-dd") &amp; " " &amp; MID(rawdata!A734,12,9)</f>
        <v xml:space="preserve">2020-01-07 15:15:00 </v>
      </c>
      <c r="B63">
        <v>1</v>
      </c>
      <c r="C63">
        <v>1</v>
      </c>
      <c r="D63">
        <f>IF(OR(rawdata!D63&lt;0,rawdata!D63&gt;100),"",rawdata!D63)</f>
        <v>6</v>
      </c>
      <c r="E63" t="str">
        <f t="shared" si="0"/>
        <v>1_1</v>
      </c>
    </row>
    <row r="64" spans="1:5" x14ac:dyDescent="0.2">
      <c r="A64" t="str">
        <f>TEXT(DATEVALUE(MID(rawdata!A746,9,2)&amp; " " &amp; MID(rawdata!A746,5,3)&amp; " " &amp; MID(rawdata!A746,25,4)),"yyyy-mm-dd") &amp; " " &amp; MID(rawdata!A746,12,9)</f>
        <v xml:space="preserve">2020-01-07 15:30:00 </v>
      </c>
      <c r="B64">
        <v>1</v>
      </c>
      <c r="C64">
        <v>1</v>
      </c>
      <c r="D64">
        <f>IF(OR(rawdata!D64&lt;0,rawdata!D64&gt;100),"",rawdata!D64)</f>
        <v>95</v>
      </c>
      <c r="E64" t="str">
        <f t="shared" si="0"/>
        <v>1_1</v>
      </c>
    </row>
    <row r="65" spans="1:5" x14ac:dyDescent="0.2">
      <c r="A65" t="str">
        <f>TEXT(DATEVALUE(MID(rawdata!A758,9,2)&amp; " " &amp; MID(rawdata!A758,5,3)&amp; " " &amp; MID(rawdata!A758,25,4)),"yyyy-mm-dd") &amp; " " &amp; MID(rawdata!A758,12,9)</f>
        <v xml:space="preserve">2020-01-07 15:45:00 </v>
      </c>
      <c r="B65">
        <v>1</v>
      </c>
      <c r="C65">
        <v>1</v>
      </c>
      <c r="D65">
        <f>IF(OR(rawdata!D65&lt;0,rawdata!D65&gt;100),"",rawdata!D65)</f>
        <v>24</v>
      </c>
      <c r="E65" t="str">
        <f t="shared" si="0"/>
        <v>1_1</v>
      </c>
    </row>
    <row r="66" spans="1:5" x14ac:dyDescent="0.2">
      <c r="A66" t="str">
        <f>TEXT(DATEVALUE(MID(rawdata!A770,9,2)&amp; " " &amp; MID(rawdata!A770,5,3)&amp; " " &amp; MID(rawdata!A770,25,4)),"yyyy-mm-dd") &amp; " " &amp; MID(rawdata!A770,12,9)</f>
        <v xml:space="preserve">2020-01-07 16:00:00 </v>
      </c>
      <c r="B66">
        <v>1</v>
      </c>
      <c r="C66">
        <v>1</v>
      </c>
      <c r="D66">
        <f>IF(OR(rawdata!D66&lt;0,rawdata!D66&gt;100),"",rawdata!D66)</f>
        <v>6</v>
      </c>
      <c r="E66" t="str">
        <f t="shared" si="0"/>
        <v>1_1</v>
      </c>
    </row>
    <row r="67" spans="1:5" x14ac:dyDescent="0.2">
      <c r="A67" t="str">
        <f>TEXT(DATEVALUE(MID(rawdata!A782,9,2)&amp; " " &amp; MID(rawdata!A782,5,3)&amp; " " &amp; MID(rawdata!A782,25,4)),"yyyy-mm-dd") &amp; " " &amp; MID(rawdata!A782,12,9)</f>
        <v xml:space="preserve">2020-01-07 16:15:00 </v>
      </c>
      <c r="B67">
        <v>1</v>
      </c>
      <c r="C67">
        <v>1</v>
      </c>
      <c r="D67">
        <f>IF(OR(rawdata!D67&lt;0,rawdata!D67&gt;100),"",rawdata!D67)</f>
        <v>1</v>
      </c>
      <c r="E67" t="str">
        <f t="shared" ref="E67:E130" si="1">B67&amp;"_"&amp;C67</f>
        <v>1_1</v>
      </c>
    </row>
    <row r="68" spans="1:5" x14ac:dyDescent="0.2">
      <c r="A68" t="str">
        <f>TEXT(DATEVALUE(MID(rawdata!A794,9,2)&amp; " " &amp; MID(rawdata!A794,5,3)&amp; " " &amp; MID(rawdata!A794,25,4)),"yyyy-mm-dd") &amp; " " &amp; MID(rawdata!A794,12,9)</f>
        <v xml:space="preserve">2020-01-07 16:30:00 </v>
      </c>
      <c r="B68">
        <v>1</v>
      </c>
      <c r="C68">
        <v>1</v>
      </c>
      <c r="D68">
        <f>IF(OR(rawdata!D68&lt;0,rawdata!D68&gt;100),"",rawdata!D68)</f>
        <v>49</v>
      </c>
      <c r="E68" t="str">
        <f t="shared" si="1"/>
        <v>1_1</v>
      </c>
    </row>
    <row r="69" spans="1:5" x14ac:dyDescent="0.2">
      <c r="A69" t="str">
        <f>TEXT(DATEVALUE(MID(rawdata!A806,9,2)&amp; " " &amp; MID(rawdata!A806,5,3)&amp; " " &amp; MID(rawdata!A806,25,4)),"yyyy-mm-dd") &amp; " " &amp; MID(rawdata!A806,12,9)</f>
        <v xml:space="preserve">2020-01-07 16:45:00 </v>
      </c>
      <c r="B69">
        <v>1</v>
      </c>
      <c r="C69">
        <v>1</v>
      </c>
      <c r="D69">
        <f>IF(OR(rawdata!D69&lt;0,rawdata!D69&gt;100),"",rawdata!D69)</f>
        <v>6</v>
      </c>
      <c r="E69" t="str">
        <f t="shared" si="1"/>
        <v>1_1</v>
      </c>
    </row>
    <row r="70" spans="1:5" x14ac:dyDescent="0.2">
      <c r="A70" t="str">
        <f>TEXT(DATEVALUE(MID(rawdata!A818,9,2)&amp; " " &amp; MID(rawdata!A818,5,3)&amp; " " &amp; MID(rawdata!A818,25,4)),"yyyy-mm-dd") &amp; " " &amp; MID(rawdata!A818,12,9)</f>
        <v xml:space="preserve">2020-01-07 17:00:00 </v>
      </c>
      <c r="B70">
        <v>1</v>
      </c>
      <c r="C70">
        <v>1</v>
      </c>
      <c r="D70">
        <f>IF(OR(rawdata!D70&lt;0,rawdata!D70&gt;100),"",rawdata!D70)</f>
        <v>57</v>
      </c>
      <c r="E70" t="str">
        <f t="shared" si="1"/>
        <v>1_1</v>
      </c>
    </row>
    <row r="71" spans="1:5" x14ac:dyDescent="0.2">
      <c r="A71" t="str">
        <f>TEXT(DATEVALUE(MID(rawdata!A830,9,2)&amp; " " &amp; MID(rawdata!A830,5,3)&amp; " " &amp; MID(rawdata!A830,25,4)),"yyyy-mm-dd") &amp; " " &amp; MID(rawdata!A830,12,9)</f>
        <v xml:space="preserve">2020-01-07 17:15:00 </v>
      </c>
      <c r="B71">
        <v>1</v>
      </c>
      <c r="C71">
        <v>1</v>
      </c>
      <c r="D71">
        <f>IF(OR(rawdata!D71&lt;0,rawdata!D71&gt;100),"",rawdata!D71)</f>
        <v>31</v>
      </c>
      <c r="E71" t="str">
        <f t="shared" si="1"/>
        <v>1_1</v>
      </c>
    </row>
    <row r="72" spans="1:5" x14ac:dyDescent="0.2">
      <c r="A72" t="str">
        <f>TEXT(DATEVALUE(MID(rawdata!A842,9,2)&amp; " " &amp; MID(rawdata!A842,5,3)&amp; " " &amp; MID(rawdata!A842,25,4)),"yyyy-mm-dd") &amp; " " &amp; MID(rawdata!A842,12,9)</f>
        <v xml:space="preserve">2020-01-07 17:30:00 </v>
      </c>
      <c r="B72">
        <v>1</v>
      </c>
      <c r="C72">
        <v>1</v>
      </c>
      <c r="D72">
        <f>IF(OR(rawdata!D72&lt;0,rawdata!D72&gt;100),"",rawdata!D72)</f>
        <v>6</v>
      </c>
      <c r="E72" t="str">
        <f t="shared" si="1"/>
        <v>1_1</v>
      </c>
    </row>
    <row r="73" spans="1:5" x14ac:dyDescent="0.2">
      <c r="A73" t="str">
        <f>TEXT(DATEVALUE(MID(rawdata!A854,9,2)&amp; " " &amp; MID(rawdata!A854,5,3)&amp; " " &amp; MID(rawdata!A854,25,4)),"yyyy-mm-dd") &amp; " " &amp; MID(rawdata!A854,12,9)</f>
        <v xml:space="preserve">2020-01-07 17:45:00 </v>
      </c>
      <c r="B73">
        <v>1</v>
      </c>
      <c r="C73">
        <v>1</v>
      </c>
      <c r="D73">
        <f>IF(OR(rawdata!D73&lt;0,rawdata!D73&gt;100),"",rawdata!D73)</f>
        <v>55</v>
      </c>
      <c r="E73" t="str">
        <f t="shared" si="1"/>
        <v>1_1</v>
      </c>
    </row>
    <row r="74" spans="1:5" x14ac:dyDescent="0.2">
      <c r="A74" t="str">
        <f>TEXT(DATEVALUE(MID(rawdata!A866,9,2)&amp; " " &amp; MID(rawdata!A866,5,3)&amp; " " &amp; MID(rawdata!A866,25,4)),"yyyy-mm-dd") &amp; " " &amp; MID(rawdata!A866,12,9)</f>
        <v xml:space="preserve">2020-01-07 18:00:00 </v>
      </c>
      <c r="B74">
        <v>1</v>
      </c>
      <c r="C74">
        <v>1</v>
      </c>
      <c r="D74">
        <f>IF(OR(rawdata!D74&lt;0,rawdata!D74&gt;100),"",rawdata!D74)</f>
        <v>25</v>
      </c>
      <c r="E74" t="str">
        <f t="shared" si="1"/>
        <v>1_1</v>
      </c>
    </row>
    <row r="75" spans="1:5" x14ac:dyDescent="0.2">
      <c r="A75" t="str">
        <f>TEXT(DATEVALUE(MID(rawdata!A878,9,2)&amp; " " &amp; MID(rawdata!A878,5,3)&amp; " " &amp; MID(rawdata!A878,25,4)),"yyyy-mm-dd") &amp; " " &amp; MID(rawdata!A878,12,9)</f>
        <v xml:space="preserve">2020-01-07 18:15:00 </v>
      </c>
      <c r="B75">
        <v>1</v>
      </c>
      <c r="C75">
        <v>1</v>
      </c>
      <c r="D75">
        <f>IF(OR(rawdata!D75&lt;0,rawdata!D75&gt;100),"",rawdata!D75)</f>
        <v>6</v>
      </c>
      <c r="E75" t="str">
        <f t="shared" si="1"/>
        <v>1_1</v>
      </c>
    </row>
    <row r="76" spans="1:5" x14ac:dyDescent="0.2">
      <c r="A76" t="str">
        <f>TEXT(DATEVALUE(MID(rawdata!A890,9,2)&amp; " " &amp; MID(rawdata!A890,5,3)&amp; " " &amp; MID(rawdata!A890,25,4)),"yyyy-mm-dd") &amp; " " &amp; MID(rawdata!A890,12,9)</f>
        <v xml:space="preserve">2020-01-07 18:30:00 </v>
      </c>
      <c r="B76">
        <v>1</v>
      </c>
      <c r="C76">
        <v>1</v>
      </c>
      <c r="D76" t="str">
        <f>IF(OR(rawdata!D76&lt;0,rawdata!D76&gt;100),"",rawdata!D76)</f>
        <v/>
      </c>
      <c r="E76" t="str">
        <f t="shared" si="1"/>
        <v>1_1</v>
      </c>
    </row>
    <row r="77" spans="1:5" x14ac:dyDescent="0.2">
      <c r="A77" t="str">
        <f>TEXT(DATEVALUE(MID(rawdata!A902,9,2)&amp; " " &amp; MID(rawdata!A902,5,3)&amp; " " &amp; MID(rawdata!A902,25,4)),"yyyy-mm-dd") &amp; " " &amp; MID(rawdata!A902,12,9)</f>
        <v xml:space="preserve">2020-01-07 18:45:00 </v>
      </c>
      <c r="B77">
        <v>1</v>
      </c>
      <c r="C77">
        <v>1</v>
      </c>
      <c r="D77">
        <f>IF(OR(rawdata!D77&lt;0,rawdata!D77&gt;100),"",rawdata!D77)</f>
        <v>52</v>
      </c>
      <c r="E77" t="str">
        <f t="shared" si="1"/>
        <v>1_1</v>
      </c>
    </row>
    <row r="78" spans="1:5" x14ac:dyDescent="0.2">
      <c r="A78" t="str">
        <f>TEXT(DATEVALUE(MID(rawdata!A914,9,2)&amp; " " &amp; MID(rawdata!A914,5,3)&amp; " " &amp; MID(rawdata!A914,25,4)),"yyyy-mm-dd") &amp; " " &amp; MID(rawdata!A914,12,9)</f>
        <v xml:space="preserve">2020-01-07 19:00:00 </v>
      </c>
      <c r="B78">
        <v>1</v>
      </c>
      <c r="C78">
        <v>1</v>
      </c>
      <c r="D78">
        <f>IF(OR(rawdata!D78&lt;0,rawdata!D78&gt;100),"",rawdata!D78)</f>
        <v>6</v>
      </c>
      <c r="E78" t="str">
        <f t="shared" si="1"/>
        <v>1_1</v>
      </c>
    </row>
    <row r="79" spans="1:5" x14ac:dyDescent="0.2">
      <c r="A79" t="str">
        <f>TEXT(DATEVALUE(MID(rawdata!A926,9,2)&amp; " " &amp; MID(rawdata!A926,5,3)&amp; " " &amp; MID(rawdata!A926,25,4)),"yyyy-mm-dd") &amp; " " &amp; MID(rawdata!A926,12,9)</f>
        <v xml:space="preserve">2020-01-07 19:15:00 </v>
      </c>
      <c r="B79">
        <v>1</v>
      </c>
      <c r="C79">
        <v>1</v>
      </c>
      <c r="D79">
        <f>IF(OR(rawdata!D79&lt;0,rawdata!D79&gt;100),"",rawdata!D79)</f>
        <v>12</v>
      </c>
      <c r="E79" t="str">
        <f t="shared" si="1"/>
        <v>1_1</v>
      </c>
    </row>
    <row r="80" spans="1:5" x14ac:dyDescent="0.2">
      <c r="A80" t="str">
        <f>TEXT(DATEVALUE(MID(rawdata!A938,9,2)&amp; " " &amp; MID(rawdata!A938,5,3)&amp; " " &amp; MID(rawdata!A938,25,4)),"yyyy-mm-dd") &amp; " " &amp; MID(rawdata!A938,12,9)</f>
        <v xml:space="preserve">2020-01-07 19:30:00 </v>
      </c>
      <c r="B80">
        <v>1</v>
      </c>
      <c r="C80">
        <v>1</v>
      </c>
      <c r="D80">
        <f>IF(OR(rawdata!D80&lt;0,rawdata!D80&gt;100),"",rawdata!D80)</f>
        <v>39</v>
      </c>
      <c r="E80" t="str">
        <f t="shared" si="1"/>
        <v>1_1</v>
      </c>
    </row>
    <row r="81" spans="1:5" x14ac:dyDescent="0.2">
      <c r="A81" t="str">
        <f>TEXT(DATEVALUE(MID(rawdata!A950,9,2)&amp; " " &amp; MID(rawdata!A950,5,3)&amp; " " &amp; MID(rawdata!A950,25,4)),"yyyy-mm-dd") &amp; " " &amp; MID(rawdata!A950,12,9)</f>
        <v xml:space="preserve">2020-01-07 19:45:00 </v>
      </c>
      <c r="B81">
        <v>1</v>
      </c>
      <c r="C81">
        <v>1</v>
      </c>
      <c r="D81">
        <f>IF(OR(rawdata!D81&lt;0,rawdata!D81&gt;100),"",rawdata!D81)</f>
        <v>6</v>
      </c>
      <c r="E81" t="str">
        <f t="shared" si="1"/>
        <v>1_1</v>
      </c>
    </row>
    <row r="82" spans="1:5" x14ac:dyDescent="0.2">
      <c r="A82" t="str">
        <f>TEXT(DATEVALUE(MID(rawdata!A962,9,2)&amp; " " &amp; MID(rawdata!A962,5,3)&amp; " " &amp; MID(rawdata!A962,25,4)),"yyyy-mm-dd") &amp; " " &amp; MID(rawdata!A962,12,9)</f>
        <v xml:space="preserve">2020-01-07 20:00:00 </v>
      </c>
      <c r="B82">
        <v>1</v>
      </c>
      <c r="C82">
        <v>1</v>
      </c>
      <c r="D82">
        <f>IF(OR(rawdata!D82&lt;0,rawdata!D82&gt;100),"",rawdata!D82)</f>
        <v>4</v>
      </c>
      <c r="E82" t="str">
        <f t="shared" si="1"/>
        <v>1_1</v>
      </c>
    </row>
    <row r="83" spans="1:5" x14ac:dyDescent="0.2">
      <c r="A83" t="str">
        <f>TEXT(DATEVALUE(MID(rawdata!A974,9,2)&amp; " " &amp; MID(rawdata!A974,5,3)&amp; " " &amp; MID(rawdata!A974,25,4)),"yyyy-mm-dd") &amp; " " &amp; MID(rawdata!A974,12,9)</f>
        <v xml:space="preserve">2020-01-07 20:15:00 </v>
      </c>
      <c r="B83">
        <v>1</v>
      </c>
      <c r="C83">
        <v>1</v>
      </c>
      <c r="D83">
        <f>IF(OR(rawdata!D83&lt;0,rawdata!D83&gt;100),"",rawdata!D83)</f>
        <v>9</v>
      </c>
      <c r="E83" t="str">
        <f t="shared" si="1"/>
        <v>1_1</v>
      </c>
    </row>
    <row r="84" spans="1:5" x14ac:dyDescent="0.2">
      <c r="A84" t="str">
        <f>TEXT(DATEVALUE(MID(rawdata!A986,9,2)&amp; " " &amp; MID(rawdata!A986,5,3)&amp; " " &amp; MID(rawdata!A986,25,4)),"yyyy-mm-dd") &amp; " " &amp; MID(rawdata!A986,12,9)</f>
        <v xml:space="preserve">2020-01-07 20:30:00 </v>
      </c>
      <c r="B84">
        <v>1</v>
      </c>
      <c r="C84">
        <v>1</v>
      </c>
      <c r="D84">
        <f>IF(OR(rawdata!D84&lt;0,rawdata!D84&gt;100),"",rawdata!D84)</f>
        <v>6</v>
      </c>
      <c r="E84" t="str">
        <f t="shared" si="1"/>
        <v>1_1</v>
      </c>
    </row>
    <row r="85" spans="1:5" x14ac:dyDescent="0.2">
      <c r="A85" t="str">
        <f>TEXT(DATEVALUE(MID(rawdata!A998,9,2)&amp; " " &amp; MID(rawdata!A998,5,3)&amp; " " &amp; MID(rawdata!A998,25,4)),"yyyy-mm-dd") &amp; " " &amp; MID(rawdata!A998,12,9)</f>
        <v xml:space="preserve">2020-01-07 20:45:00 </v>
      </c>
      <c r="B85">
        <v>1</v>
      </c>
      <c r="C85">
        <v>1</v>
      </c>
      <c r="D85">
        <f>IF(OR(rawdata!D85&lt;0,rawdata!D85&gt;100),"",rawdata!D85)</f>
        <v>51</v>
      </c>
      <c r="E85" t="str">
        <f t="shared" si="1"/>
        <v>1_1</v>
      </c>
    </row>
    <row r="86" spans="1:5" x14ac:dyDescent="0.2">
      <c r="A86" t="str">
        <f>TEXT(DATEVALUE(MID(rawdata!A1010,9,2)&amp; " " &amp; MID(rawdata!A1010,5,3)&amp; " " &amp; MID(rawdata!A1010,25,4)),"yyyy-mm-dd") &amp; " " &amp; MID(rawdata!A1010,12,9)</f>
        <v xml:space="preserve">2020-01-07 21:00:00 </v>
      </c>
      <c r="B86">
        <v>1</v>
      </c>
      <c r="C86">
        <v>1</v>
      </c>
      <c r="D86" t="str">
        <f>IF(OR(rawdata!D86&lt;0,rawdata!D86&gt;100),"",rawdata!D86)</f>
        <v/>
      </c>
      <c r="E86" t="str">
        <f t="shared" si="1"/>
        <v>1_1</v>
      </c>
    </row>
    <row r="87" spans="1:5" x14ac:dyDescent="0.2">
      <c r="A87" t="str">
        <f>TEXT(DATEVALUE(MID(rawdata!A1022,9,2)&amp; " " &amp; MID(rawdata!A1022,5,3)&amp; " " &amp; MID(rawdata!A1022,25,4)),"yyyy-mm-dd") &amp; " " &amp; MID(rawdata!A1022,12,9)</f>
        <v xml:space="preserve">2020-01-07 21:15:00 </v>
      </c>
      <c r="B87">
        <v>1</v>
      </c>
      <c r="C87">
        <v>1</v>
      </c>
      <c r="D87">
        <f>IF(OR(rawdata!D87&lt;0,rawdata!D87&gt;100),"",rawdata!D87)</f>
        <v>6</v>
      </c>
      <c r="E87" t="str">
        <f t="shared" si="1"/>
        <v>1_1</v>
      </c>
    </row>
    <row r="88" spans="1:5" x14ac:dyDescent="0.2">
      <c r="A88" t="str">
        <f>TEXT(DATEVALUE(MID(rawdata!A1034,9,2)&amp; " " &amp; MID(rawdata!A1034,5,3)&amp; " " &amp; MID(rawdata!A1034,25,4)),"yyyy-mm-dd") &amp; " " &amp; MID(rawdata!A1034,12,9)</f>
        <v xml:space="preserve">2020-01-07 21:30:00 </v>
      </c>
      <c r="B88">
        <v>1</v>
      </c>
      <c r="C88">
        <v>1</v>
      </c>
      <c r="D88">
        <f>IF(OR(rawdata!D88&lt;0,rawdata!D88&gt;100),"",rawdata!D88)</f>
        <v>98</v>
      </c>
      <c r="E88" t="str">
        <f t="shared" si="1"/>
        <v>1_1</v>
      </c>
    </row>
    <row r="89" spans="1:5" x14ac:dyDescent="0.2">
      <c r="A89" t="str">
        <f>TEXT(DATEVALUE(MID(rawdata!A1046,9,2)&amp; " " &amp; MID(rawdata!A1046,5,3)&amp; " " &amp; MID(rawdata!A1046,25,4)),"yyyy-mm-dd") &amp; " " &amp; MID(rawdata!A1046,12,9)</f>
        <v xml:space="preserve">2020-01-07 21:45:00 </v>
      </c>
      <c r="B89">
        <v>1</v>
      </c>
      <c r="C89">
        <v>1</v>
      </c>
      <c r="D89">
        <f>IF(OR(rawdata!D89&lt;0,rawdata!D89&gt;100),"",rawdata!D89)</f>
        <v>5</v>
      </c>
      <c r="E89" t="str">
        <f t="shared" si="1"/>
        <v>1_1</v>
      </c>
    </row>
    <row r="90" spans="1:5" x14ac:dyDescent="0.2">
      <c r="A90" t="str">
        <f>TEXT(DATEVALUE(MID(rawdata!A1058,9,2)&amp; " " &amp; MID(rawdata!A1058,5,3)&amp; " " &amp; MID(rawdata!A1058,25,4)),"yyyy-mm-dd") &amp; " " &amp; MID(rawdata!A1058,12,9)</f>
        <v xml:space="preserve">2020-01-07 22:00:00 </v>
      </c>
      <c r="B90">
        <v>1</v>
      </c>
      <c r="C90">
        <v>1</v>
      </c>
      <c r="D90">
        <f>IF(OR(rawdata!D90&lt;0,rawdata!D90&gt;100),"",rawdata!D90)</f>
        <v>6</v>
      </c>
      <c r="E90" t="str">
        <f t="shared" si="1"/>
        <v>1_1</v>
      </c>
    </row>
    <row r="91" spans="1:5" x14ac:dyDescent="0.2">
      <c r="A91" t="str">
        <f>TEXT(DATEVALUE(MID(rawdata!A1070,9,2)&amp; " " &amp; MID(rawdata!A1070,5,3)&amp; " " &amp; MID(rawdata!A1070,25,4)),"yyyy-mm-dd") &amp; " " &amp; MID(rawdata!A1070,12,9)</f>
        <v xml:space="preserve">2020-01-07 22:15:00 </v>
      </c>
      <c r="B91">
        <v>1</v>
      </c>
      <c r="C91">
        <v>1</v>
      </c>
      <c r="D91">
        <f>IF(OR(rawdata!D91&lt;0,rawdata!D91&gt;100),"",rawdata!D91)</f>
        <v>84</v>
      </c>
      <c r="E91" t="str">
        <f t="shared" si="1"/>
        <v>1_1</v>
      </c>
    </row>
    <row r="92" spans="1:5" x14ac:dyDescent="0.2">
      <c r="A92" t="str">
        <f>TEXT(DATEVALUE(MID(rawdata!A1082,9,2)&amp; " " &amp; MID(rawdata!A1082,5,3)&amp; " " &amp; MID(rawdata!A1082,25,4)),"yyyy-mm-dd") &amp; " " &amp; MID(rawdata!A1082,12,9)</f>
        <v xml:space="preserve">2020-01-07 22:30:00 </v>
      </c>
      <c r="B92">
        <v>1</v>
      </c>
      <c r="C92">
        <v>1</v>
      </c>
      <c r="D92">
        <f>IF(OR(rawdata!D92&lt;0,rawdata!D92&gt;100),"",rawdata!D92)</f>
        <v>28</v>
      </c>
      <c r="E92" t="str">
        <f t="shared" si="1"/>
        <v>1_1</v>
      </c>
    </row>
    <row r="93" spans="1:5" x14ac:dyDescent="0.2">
      <c r="A93" t="str">
        <f>TEXT(DATEVALUE(MID(rawdata!A1094,9,2)&amp; " " &amp; MID(rawdata!A1094,5,3)&amp; " " &amp; MID(rawdata!A1094,25,4)),"yyyy-mm-dd") &amp; " " &amp; MID(rawdata!A1094,12,9)</f>
        <v xml:space="preserve">2020-01-07 22:45:00 </v>
      </c>
      <c r="B93">
        <v>1</v>
      </c>
      <c r="C93">
        <v>1</v>
      </c>
      <c r="D93" t="str">
        <f>IF(OR(rawdata!D93&lt;0,rawdata!D93&gt;100),"",rawdata!D93)</f>
        <v/>
      </c>
      <c r="E93" t="str">
        <f t="shared" si="1"/>
        <v>1_1</v>
      </c>
    </row>
    <row r="94" spans="1:5" x14ac:dyDescent="0.2">
      <c r="A94" t="str">
        <f>TEXT(DATEVALUE(MID(rawdata!A1106,9,2)&amp; " " &amp; MID(rawdata!A1106,5,3)&amp; " " &amp; MID(rawdata!A1106,25,4)),"yyyy-mm-dd") &amp; " " &amp; MID(rawdata!A1106,12,9)</f>
        <v xml:space="preserve">2020-01-07 23:00:00 </v>
      </c>
      <c r="B94">
        <v>1</v>
      </c>
      <c r="C94">
        <v>1</v>
      </c>
      <c r="D94">
        <f>IF(OR(rawdata!D94&lt;0,rawdata!D94&gt;100),"",rawdata!D94)</f>
        <v>42</v>
      </c>
      <c r="E94" t="str">
        <f t="shared" si="1"/>
        <v>1_1</v>
      </c>
    </row>
    <row r="95" spans="1:5" x14ac:dyDescent="0.2">
      <c r="A95" t="str">
        <f>TEXT(DATEVALUE(MID(rawdata!A1118,9,2)&amp; " " &amp; MID(rawdata!A1118,5,3)&amp; " " &amp; MID(rawdata!A1118,25,4)),"yyyy-mm-dd") &amp; " " &amp; MID(rawdata!A1118,12,9)</f>
        <v xml:space="preserve">2020-01-07 23:15:00 </v>
      </c>
      <c r="B95">
        <v>1</v>
      </c>
      <c r="C95">
        <v>1</v>
      </c>
      <c r="D95">
        <f>IF(OR(rawdata!D95&lt;0,rawdata!D95&gt;100),"",rawdata!D95)</f>
        <v>53</v>
      </c>
      <c r="E95" t="str">
        <f t="shared" si="1"/>
        <v>1_1</v>
      </c>
    </row>
    <row r="96" spans="1:5" x14ac:dyDescent="0.2">
      <c r="A96" t="str">
        <f>TEXT(DATEVALUE(MID(rawdata!A1130,9,2)&amp; " " &amp; MID(rawdata!A1130,5,3)&amp; " " &amp; MID(rawdata!A1130,25,4)),"yyyy-mm-dd") &amp; " " &amp; MID(rawdata!A1130,12,9)</f>
        <v xml:space="preserve">2020-01-07 23:30:00 </v>
      </c>
      <c r="B96">
        <v>1</v>
      </c>
      <c r="C96">
        <v>1</v>
      </c>
      <c r="D96">
        <f>IF(OR(rawdata!D96&lt;0,rawdata!D96&gt;100),"",rawdata!D96)</f>
        <v>6</v>
      </c>
      <c r="E96" t="str">
        <f t="shared" si="1"/>
        <v>1_1</v>
      </c>
    </row>
    <row r="97" spans="1:5" x14ac:dyDescent="0.2">
      <c r="A97" t="str">
        <f>TEXT(DATEVALUE(MID(rawdata!A1142,9,2)&amp; " " &amp; MID(rawdata!A1142,5,3)&amp; " " &amp; MID(rawdata!A1142,25,4)),"yyyy-mm-dd") &amp; " " &amp; MID(rawdata!A1142,12,9)</f>
        <v xml:space="preserve">2020-01-07 23:45:00 </v>
      </c>
      <c r="B97">
        <v>1</v>
      </c>
      <c r="C97">
        <v>1</v>
      </c>
      <c r="D97">
        <f>IF(OR(rawdata!D97&lt;0,rawdata!D97&gt;100),"",rawdata!D97)</f>
        <v>47</v>
      </c>
      <c r="E97" t="str">
        <f t="shared" si="1"/>
        <v>1_1</v>
      </c>
    </row>
    <row r="98" spans="1:5" x14ac:dyDescent="0.2">
      <c r="A98" t="str">
        <f>TEXT(DATEVALUE(MID(rawdata!A1154,9,2)&amp; " " &amp; MID(rawdata!A1154,5,3)&amp; " " &amp; MID(rawdata!A1154,25,4)),"yyyy-mm-dd") &amp; " " &amp; MID(rawdata!A1154,12,9)</f>
        <v xml:space="preserve">2020-01-08 00:00:00 </v>
      </c>
      <c r="B98">
        <v>1</v>
      </c>
      <c r="C98">
        <v>1</v>
      </c>
      <c r="D98">
        <f>IF(OR(rawdata!D98&lt;0,rawdata!D98&gt;100),"",rawdata!D98)</f>
        <v>97</v>
      </c>
      <c r="E98" t="str">
        <f t="shared" si="1"/>
        <v>1_1</v>
      </c>
    </row>
    <row r="99" spans="1:5" x14ac:dyDescent="0.2">
      <c r="A99" t="str">
        <f>TEXT(DATEVALUE(MID(rawdata!A1166,9,2)&amp; " " &amp; MID(rawdata!A1166,5,3)&amp; " " &amp; MID(rawdata!A1166,25,4)),"yyyy-mm-dd") &amp; " " &amp; MID(rawdata!A1166,12,9)</f>
        <v xml:space="preserve">2020-01-08 00:15:00 </v>
      </c>
      <c r="B99">
        <v>1</v>
      </c>
      <c r="C99">
        <v>1</v>
      </c>
      <c r="D99">
        <f>IF(OR(rawdata!D99&lt;0,rawdata!D99&gt;100),"",rawdata!D99)</f>
        <v>6</v>
      </c>
      <c r="E99" t="str">
        <f t="shared" si="1"/>
        <v>1_1</v>
      </c>
    </row>
    <row r="100" spans="1:5" x14ac:dyDescent="0.2">
      <c r="A100" t="str">
        <f>TEXT(DATEVALUE(MID(rawdata!A1178,9,2)&amp; " " &amp; MID(rawdata!A1178,5,3)&amp; " " &amp; MID(rawdata!A1178,25,4)),"yyyy-mm-dd") &amp; " " &amp; MID(rawdata!A1178,12,9)</f>
        <v xml:space="preserve">2020-01-08 00:30:00 </v>
      </c>
      <c r="B100">
        <v>1</v>
      </c>
      <c r="C100">
        <v>1</v>
      </c>
      <c r="D100">
        <f>IF(OR(rawdata!D100&lt;0,rawdata!D100&gt;100),"",rawdata!D100)</f>
        <v>72</v>
      </c>
      <c r="E100" t="str">
        <f t="shared" si="1"/>
        <v>1_1</v>
      </c>
    </row>
    <row r="101" spans="1:5" x14ac:dyDescent="0.2">
      <c r="A101" t="str">
        <f>TEXT(DATEVALUE(MID(rawdata!A1190,9,2)&amp; " " &amp; MID(rawdata!A1190,5,3)&amp; " " &amp; MID(rawdata!A1190,25,4)),"yyyy-mm-dd") &amp; " " &amp; MID(rawdata!A1190,12,9)</f>
        <v xml:space="preserve">2020-01-08 00:45:00 </v>
      </c>
      <c r="B101">
        <v>1</v>
      </c>
      <c r="C101">
        <v>1</v>
      </c>
      <c r="D101">
        <f>IF(OR(rawdata!D101&lt;0,rawdata!D101&gt;100),"",rawdata!D101)</f>
        <v>94</v>
      </c>
      <c r="E101" t="str">
        <f t="shared" si="1"/>
        <v>1_1</v>
      </c>
    </row>
    <row r="102" spans="1:5" x14ac:dyDescent="0.2">
      <c r="A102" t="str">
        <f>TEXT(DATEVALUE(MID(rawdata!A1202,9,2)&amp; " " &amp; MID(rawdata!A1202,5,3)&amp; " " &amp; MID(rawdata!A1202,25,4)),"yyyy-mm-dd") &amp; " " &amp; MID(rawdata!A1202,12,9)</f>
        <v xml:space="preserve">2020-01-08 01:00:00 </v>
      </c>
      <c r="B102">
        <v>1</v>
      </c>
      <c r="C102">
        <v>1</v>
      </c>
      <c r="D102">
        <f>IF(OR(rawdata!D102&lt;0,rawdata!D102&gt;100),"",rawdata!D102)</f>
        <v>6</v>
      </c>
      <c r="E102" t="str">
        <f t="shared" si="1"/>
        <v>1_1</v>
      </c>
    </row>
    <row r="103" spans="1:5" x14ac:dyDescent="0.2">
      <c r="A103" t="str">
        <f>TEXT(DATEVALUE(MID(rawdata!A1214,9,2)&amp; " " &amp; MID(rawdata!A1214,5,3)&amp; " " &amp; MID(rawdata!A1214,25,4)),"yyyy-mm-dd") &amp; " " &amp; MID(rawdata!A1214,12,9)</f>
        <v xml:space="preserve">2020-01-08 01:15:00 </v>
      </c>
      <c r="B103">
        <v>1</v>
      </c>
      <c r="C103">
        <v>1</v>
      </c>
      <c r="D103" t="str">
        <f>IF(OR(rawdata!D103&lt;0,rawdata!D103&gt;100),"",rawdata!D103)</f>
        <v/>
      </c>
      <c r="E103" t="str">
        <f t="shared" si="1"/>
        <v>1_1</v>
      </c>
    </row>
    <row r="104" spans="1:5" x14ac:dyDescent="0.2">
      <c r="A104" t="str">
        <f>TEXT(DATEVALUE(MID(rawdata!A1226,9,2)&amp; " " &amp; MID(rawdata!A1226,5,3)&amp; " " &amp; MID(rawdata!A1226,25,4)),"yyyy-mm-dd") &amp; " " &amp; MID(rawdata!A1226,12,9)</f>
        <v xml:space="preserve">2020-01-08 01:30:00 </v>
      </c>
      <c r="B104">
        <v>1</v>
      </c>
      <c r="C104">
        <v>1</v>
      </c>
      <c r="D104">
        <f>IF(OR(rawdata!D104&lt;0,rawdata!D104&gt;100),"",rawdata!D104)</f>
        <v>95</v>
      </c>
      <c r="E104" t="str">
        <f t="shared" si="1"/>
        <v>1_1</v>
      </c>
    </row>
    <row r="105" spans="1:5" x14ac:dyDescent="0.2">
      <c r="A105" t="str">
        <f>TEXT(DATEVALUE(MID(rawdata!A1238,9,2)&amp; " " &amp; MID(rawdata!A1238,5,3)&amp; " " &amp; MID(rawdata!A1238,25,4)),"yyyy-mm-dd") &amp; " " &amp; MID(rawdata!A1238,12,9)</f>
        <v xml:space="preserve">2020-01-08 01:45:00 </v>
      </c>
      <c r="B105">
        <v>1</v>
      </c>
      <c r="C105">
        <v>1</v>
      </c>
      <c r="D105">
        <f>IF(OR(rawdata!D105&lt;0,rawdata!D105&gt;100),"",rawdata!D105)</f>
        <v>6</v>
      </c>
      <c r="E105" t="str">
        <f t="shared" si="1"/>
        <v>1_1</v>
      </c>
    </row>
    <row r="106" spans="1:5" x14ac:dyDescent="0.2">
      <c r="A106" t="str">
        <f>TEXT(DATEVALUE(MID(rawdata!A1250,9,2)&amp; " " &amp; MID(rawdata!A1250,5,3)&amp; " " &amp; MID(rawdata!A1250,25,4)),"yyyy-mm-dd") &amp; " " &amp; MID(rawdata!A1250,12,9)</f>
        <v xml:space="preserve">2020-01-08 02:00:00 </v>
      </c>
      <c r="B106">
        <v>1</v>
      </c>
      <c r="C106">
        <v>1</v>
      </c>
      <c r="D106" t="str">
        <f>IF(OR(rawdata!D106&lt;0,rawdata!D106&gt;100),"",rawdata!D106)</f>
        <v/>
      </c>
      <c r="E106" t="str">
        <f t="shared" si="1"/>
        <v>1_1</v>
      </c>
    </row>
    <row r="107" spans="1:5" x14ac:dyDescent="0.2">
      <c r="A107" t="str">
        <f>TEXT(DATEVALUE(MID(rawdata!A1262,9,2)&amp; " " &amp; MID(rawdata!A1262,5,3)&amp; " " &amp; MID(rawdata!A1262,25,4)),"yyyy-mm-dd") &amp; " " &amp; MID(rawdata!A1262,12,9)</f>
        <v xml:space="preserve">2020-01-08 02:15:00 </v>
      </c>
      <c r="B107">
        <v>1</v>
      </c>
      <c r="C107">
        <v>1</v>
      </c>
      <c r="D107" t="str">
        <f>IF(OR(rawdata!D107&lt;0,rawdata!D107&gt;100),"",rawdata!D107)</f>
        <v/>
      </c>
      <c r="E107" t="str">
        <f t="shared" si="1"/>
        <v>1_1</v>
      </c>
    </row>
    <row r="108" spans="1:5" x14ac:dyDescent="0.2">
      <c r="A108" t="str">
        <f>TEXT(DATEVALUE(MID(rawdata!A1274,9,2)&amp; " " &amp; MID(rawdata!A1274,5,3)&amp; " " &amp; MID(rawdata!A1274,25,4)),"yyyy-mm-dd") &amp; " " &amp; MID(rawdata!A1274,12,9)</f>
        <v xml:space="preserve">2020-01-08 02:30:00 </v>
      </c>
      <c r="B108">
        <v>1</v>
      </c>
      <c r="C108">
        <v>1</v>
      </c>
      <c r="D108">
        <f>IF(OR(rawdata!D108&lt;0,rawdata!D108&gt;100),"",rawdata!D108)</f>
        <v>6</v>
      </c>
      <c r="E108" t="str">
        <f t="shared" si="1"/>
        <v>1_1</v>
      </c>
    </row>
    <row r="109" spans="1:5" x14ac:dyDescent="0.2">
      <c r="A109" t="str">
        <f>TEXT(DATEVALUE(MID(rawdata!A1286,9,2)&amp; " " &amp; MID(rawdata!A1286,5,3)&amp; " " &amp; MID(rawdata!A1286,25,4)),"yyyy-mm-dd") &amp; " " &amp; MID(rawdata!A1286,12,9)</f>
        <v xml:space="preserve">2020-01-08 02:45:00 </v>
      </c>
      <c r="B109">
        <v>1</v>
      </c>
      <c r="C109">
        <v>1</v>
      </c>
      <c r="D109">
        <f>IF(OR(rawdata!D109&lt;0,rawdata!D109&gt;100),"",rawdata!D109)</f>
        <v>51</v>
      </c>
      <c r="E109" t="str">
        <f t="shared" si="1"/>
        <v>1_1</v>
      </c>
    </row>
    <row r="110" spans="1:5" x14ac:dyDescent="0.2">
      <c r="A110" t="str">
        <f>TEXT(DATEVALUE(MID(rawdata!A1298,9,2)&amp; " " &amp; MID(rawdata!A1298,5,3)&amp; " " &amp; MID(rawdata!A1298,25,4)),"yyyy-mm-dd") &amp; " " &amp; MID(rawdata!A1298,12,9)</f>
        <v xml:space="preserve">2020-01-08 03:00:00 </v>
      </c>
      <c r="B110">
        <v>1</v>
      </c>
      <c r="C110">
        <v>1</v>
      </c>
      <c r="D110">
        <f>IF(OR(rawdata!D110&lt;0,rawdata!D110&gt;100),"",rawdata!D110)</f>
        <v>57</v>
      </c>
      <c r="E110" t="str">
        <f t="shared" si="1"/>
        <v>1_1</v>
      </c>
    </row>
    <row r="111" spans="1:5" x14ac:dyDescent="0.2">
      <c r="A111" t="str">
        <f>TEXT(DATEVALUE(MID(rawdata!A1310,9,2)&amp; " " &amp; MID(rawdata!A1310,5,3)&amp; " " &amp; MID(rawdata!A1310,25,4)),"yyyy-mm-dd") &amp; " " &amp; MID(rawdata!A1310,12,9)</f>
        <v xml:space="preserve">2020-01-08 03:15:00 </v>
      </c>
      <c r="B111">
        <v>1</v>
      </c>
      <c r="C111">
        <v>1</v>
      </c>
      <c r="D111">
        <f>IF(OR(rawdata!D111&lt;0,rawdata!D111&gt;100),"",rawdata!D111)</f>
        <v>7</v>
      </c>
      <c r="E111" t="str">
        <f t="shared" si="1"/>
        <v>1_1</v>
      </c>
    </row>
    <row r="112" spans="1:5" x14ac:dyDescent="0.2">
      <c r="A112" t="str">
        <f>TEXT(DATEVALUE(MID(rawdata!A1322,9,2)&amp; " " &amp; MID(rawdata!A1322,5,3)&amp; " " &amp; MID(rawdata!A1322,25,4)),"yyyy-mm-dd") &amp; " " &amp; MID(rawdata!A1322,12,9)</f>
        <v xml:space="preserve">2020-01-08 03:30:00 </v>
      </c>
      <c r="B112">
        <v>1</v>
      </c>
      <c r="C112">
        <v>1</v>
      </c>
      <c r="D112">
        <f>IF(OR(rawdata!D112&lt;0,rawdata!D112&gt;100),"",rawdata!D112)</f>
        <v>44</v>
      </c>
      <c r="E112" t="str">
        <f t="shared" si="1"/>
        <v>1_1</v>
      </c>
    </row>
    <row r="113" spans="1:5" x14ac:dyDescent="0.2">
      <c r="A113" t="str">
        <f>TEXT(DATEVALUE(MID(rawdata!A1334,9,2)&amp; " " &amp; MID(rawdata!A1334,5,3)&amp; " " &amp; MID(rawdata!A1334,25,4)),"yyyy-mm-dd") &amp; " " &amp; MID(rawdata!A1334,12,9)</f>
        <v xml:space="preserve">2020-01-08 03:45:00 </v>
      </c>
      <c r="B113">
        <v>1</v>
      </c>
      <c r="C113">
        <v>1</v>
      </c>
      <c r="D113">
        <f>IF(OR(rawdata!D113&lt;0,rawdata!D113&gt;100),"",rawdata!D113)</f>
        <v>55</v>
      </c>
      <c r="E113" t="str">
        <f t="shared" si="1"/>
        <v>1_1</v>
      </c>
    </row>
    <row r="114" spans="1:5" x14ac:dyDescent="0.2">
      <c r="A114" t="str">
        <f>TEXT(DATEVALUE(MID(rawdata!A1346,9,2)&amp; " " &amp; MID(rawdata!A1346,5,3)&amp; " " &amp; MID(rawdata!A1346,25,4)),"yyyy-mm-dd") &amp; " " &amp; MID(rawdata!A1346,12,9)</f>
        <v xml:space="preserve">2020-01-08 04:00:00 </v>
      </c>
      <c r="B114">
        <v>1</v>
      </c>
      <c r="C114">
        <v>1</v>
      </c>
      <c r="D114">
        <f>IF(OR(rawdata!D114&lt;0,rawdata!D114&gt;100),"",rawdata!D114)</f>
        <v>7</v>
      </c>
      <c r="E114" t="str">
        <f t="shared" si="1"/>
        <v>1_1</v>
      </c>
    </row>
    <row r="115" spans="1:5" x14ac:dyDescent="0.2">
      <c r="A115" t="str">
        <f>TEXT(DATEVALUE(MID(rawdata!A1358,9,2)&amp; " " &amp; MID(rawdata!A1358,5,3)&amp; " " &amp; MID(rawdata!A1358,25,4)),"yyyy-mm-dd") &amp; " " &amp; MID(rawdata!A1358,12,9)</f>
        <v xml:space="preserve">2020-01-08 04:15:00 </v>
      </c>
      <c r="B115">
        <v>1</v>
      </c>
      <c r="C115">
        <v>1</v>
      </c>
      <c r="D115">
        <f>IF(OR(rawdata!D115&lt;0,rawdata!D115&gt;100),"",rawdata!D115)</f>
        <v>9</v>
      </c>
      <c r="E115" t="str">
        <f t="shared" si="1"/>
        <v>1_1</v>
      </c>
    </row>
    <row r="116" spans="1:5" x14ac:dyDescent="0.2">
      <c r="A116" t="str">
        <f>TEXT(DATEVALUE(MID(rawdata!A1370,9,2)&amp; " " &amp; MID(rawdata!A1370,5,3)&amp; " " &amp; MID(rawdata!A1370,25,4)),"yyyy-mm-dd") &amp; " " &amp; MID(rawdata!A1370,12,9)</f>
        <v xml:space="preserve">2020-01-08 04:30:00 </v>
      </c>
      <c r="B116">
        <v>1</v>
      </c>
      <c r="C116">
        <v>1</v>
      </c>
      <c r="D116">
        <f>IF(OR(rawdata!D116&lt;0,rawdata!D116&gt;100),"",rawdata!D116)</f>
        <v>59</v>
      </c>
      <c r="E116" t="str">
        <f t="shared" si="1"/>
        <v>1_1</v>
      </c>
    </row>
    <row r="117" spans="1:5" x14ac:dyDescent="0.2">
      <c r="A117" t="str">
        <f>TEXT(DATEVALUE(MID(rawdata!A1382,9,2)&amp; " " &amp; MID(rawdata!A1382,5,3)&amp; " " &amp; MID(rawdata!A1382,25,4)),"yyyy-mm-dd") &amp; " " &amp; MID(rawdata!A1382,12,9)</f>
        <v xml:space="preserve">2020-01-08 04:45:00 </v>
      </c>
      <c r="B117">
        <v>1</v>
      </c>
      <c r="C117">
        <v>1</v>
      </c>
      <c r="D117">
        <f>IF(OR(rawdata!D117&lt;0,rawdata!D117&gt;100),"",rawdata!D117)</f>
        <v>7</v>
      </c>
      <c r="E117" t="str">
        <f t="shared" si="1"/>
        <v>1_1</v>
      </c>
    </row>
    <row r="118" spans="1:5" x14ac:dyDescent="0.2">
      <c r="A118" t="str">
        <f>TEXT(DATEVALUE(MID(rawdata!A1394,9,2)&amp; " " &amp; MID(rawdata!A1394,5,3)&amp; " " &amp; MID(rawdata!A1394,25,4)),"yyyy-mm-dd") &amp; " " &amp; MID(rawdata!A1394,12,9)</f>
        <v xml:space="preserve">2020-01-08 05:00:00 </v>
      </c>
      <c r="B118">
        <v>1</v>
      </c>
      <c r="C118">
        <v>1</v>
      </c>
      <c r="D118">
        <f>IF(OR(rawdata!D118&lt;0,rawdata!D118&gt;100),"",rawdata!D118)</f>
        <v>65</v>
      </c>
      <c r="E118" t="str">
        <f t="shared" si="1"/>
        <v>1_1</v>
      </c>
    </row>
    <row r="119" spans="1:5" x14ac:dyDescent="0.2">
      <c r="A119" t="str">
        <f>TEXT(DATEVALUE(MID(rawdata!A1406,9,2)&amp; " " &amp; MID(rawdata!A1406,5,3)&amp; " " &amp; MID(rawdata!A1406,25,4)),"yyyy-mm-dd") &amp; " " &amp; MID(rawdata!A1406,12,9)</f>
        <v xml:space="preserve">2020-01-08 05:15:00 </v>
      </c>
      <c r="B119">
        <v>1</v>
      </c>
      <c r="C119">
        <v>1</v>
      </c>
      <c r="D119">
        <f>IF(OR(rawdata!D119&lt;0,rawdata!D119&gt;100),"",rawdata!D119)</f>
        <v>55</v>
      </c>
      <c r="E119" t="str">
        <f t="shared" si="1"/>
        <v>1_1</v>
      </c>
    </row>
    <row r="120" spans="1:5" x14ac:dyDescent="0.2">
      <c r="A120" t="str">
        <f>TEXT(DATEVALUE(MID(rawdata!A1418,9,2)&amp; " " &amp; MID(rawdata!A1418,5,3)&amp; " " &amp; MID(rawdata!A1418,25,4)),"yyyy-mm-dd") &amp; " " &amp; MID(rawdata!A1418,12,9)</f>
        <v xml:space="preserve">2020-01-08 05:30:00 </v>
      </c>
      <c r="B120">
        <v>1</v>
      </c>
      <c r="C120">
        <v>1</v>
      </c>
      <c r="D120">
        <f>IF(OR(rawdata!D120&lt;0,rawdata!D120&gt;100),"",rawdata!D120)</f>
        <v>7</v>
      </c>
      <c r="E120" t="str">
        <f t="shared" si="1"/>
        <v>1_1</v>
      </c>
    </row>
    <row r="121" spans="1:5" x14ac:dyDescent="0.2">
      <c r="A121" t="str">
        <f>TEXT(DATEVALUE(MID(rawdata!A1430,9,2)&amp; " " &amp; MID(rawdata!A1430,5,3)&amp; " " &amp; MID(rawdata!A1430,25,4)),"yyyy-mm-dd") &amp; " " &amp; MID(rawdata!A1430,12,9)</f>
        <v xml:space="preserve">2020-01-08 05:45:00 </v>
      </c>
      <c r="B121">
        <v>1</v>
      </c>
      <c r="C121">
        <v>1</v>
      </c>
      <c r="D121">
        <f>IF(OR(rawdata!D121&lt;0,rawdata!D121&gt;100),"",rawdata!D121)</f>
        <v>47</v>
      </c>
      <c r="E121" t="str">
        <f t="shared" si="1"/>
        <v>1_1</v>
      </c>
    </row>
    <row r="122" spans="1:5" x14ac:dyDescent="0.2">
      <c r="A122" t="str">
        <f>TEXT(DATEVALUE(MID(rawdata!A1442,9,2)&amp; " " &amp; MID(rawdata!A1442,5,3)&amp; " " &amp; MID(rawdata!A1442,25,4)),"yyyy-mm-dd") &amp; " " &amp; MID(rawdata!A1442,12,9)</f>
        <v xml:space="preserve">2020-01-08 06:00:00 </v>
      </c>
      <c r="B122">
        <v>1</v>
      </c>
      <c r="C122">
        <v>1</v>
      </c>
      <c r="D122">
        <f>IF(OR(rawdata!D122&lt;0,rawdata!D122&gt;100),"",rawdata!D122)</f>
        <v>67</v>
      </c>
      <c r="E122" t="str">
        <f t="shared" si="1"/>
        <v>1_1</v>
      </c>
    </row>
    <row r="123" spans="1:5" x14ac:dyDescent="0.2">
      <c r="A123" t="str">
        <f>TEXT(DATEVALUE(MID(rawdata!A1454,9,2)&amp; " " &amp; MID(rawdata!A1454,5,3)&amp; " " &amp; MID(rawdata!A1454,25,4)),"yyyy-mm-dd") &amp; " " &amp; MID(rawdata!A1454,12,9)</f>
        <v xml:space="preserve">2020-01-08 06:15:00 </v>
      </c>
      <c r="B123">
        <v>1</v>
      </c>
      <c r="C123">
        <v>1</v>
      </c>
      <c r="D123">
        <f>IF(OR(rawdata!D123&lt;0,rawdata!D123&gt;100),"",rawdata!D123)</f>
        <v>7</v>
      </c>
      <c r="E123" t="str">
        <f t="shared" si="1"/>
        <v>1_1</v>
      </c>
    </row>
    <row r="124" spans="1:5" x14ac:dyDescent="0.2">
      <c r="A124" t="str">
        <f>TEXT(DATEVALUE(MID(rawdata!A1466,9,2)&amp; " " &amp; MID(rawdata!A1466,5,3)&amp; " " &amp; MID(rawdata!A1466,25,4)),"yyyy-mm-dd") &amp; " " &amp; MID(rawdata!A1466,12,9)</f>
        <v xml:space="preserve">2020-01-08 06:30:00 </v>
      </c>
      <c r="B124">
        <v>1</v>
      </c>
      <c r="C124">
        <v>1</v>
      </c>
      <c r="D124">
        <f>IF(OR(rawdata!D124&lt;0,rawdata!D124&gt;100),"",rawdata!D124)</f>
        <v>28</v>
      </c>
      <c r="E124" t="str">
        <f t="shared" si="1"/>
        <v>1_1</v>
      </c>
    </row>
    <row r="125" spans="1:5" x14ac:dyDescent="0.2">
      <c r="A125" t="str">
        <f>TEXT(DATEVALUE(MID(rawdata!A1478,9,2)&amp; " " &amp; MID(rawdata!A1478,5,3)&amp; " " &amp; MID(rawdata!A1478,25,4)),"yyyy-mm-dd") &amp; " " &amp; MID(rawdata!A1478,12,9)</f>
        <v xml:space="preserve">2020-01-08 06:45:00 </v>
      </c>
      <c r="B125">
        <v>1</v>
      </c>
      <c r="C125">
        <v>1</v>
      </c>
      <c r="D125">
        <f>IF(OR(rawdata!D125&lt;0,rawdata!D125&gt;100),"",rawdata!D125)</f>
        <v>91</v>
      </c>
      <c r="E125" t="str">
        <f t="shared" si="1"/>
        <v>1_1</v>
      </c>
    </row>
    <row r="126" spans="1:5" x14ac:dyDescent="0.2">
      <c r="A126" t="str">
        <f>TEXT(DATEVALUE(MID(rawdata!A1490,9,2)&amp; " " &amp; MID(rawdata!A1490,5,3)&amp; " " &amp; MID(rawdata!A1490,25,4)),"yyyy-mm-dd") &amp; " " &amp; MID(rawdata!A1490,12,9)</f>
        <v xml:space="preserve">2020-01-08 07:00:00 </v>
      </c>
      <c r="B126">
        <v>1</v>
      </c>
      <c r="C126">
        <v>1</v>
      </c>
      <c r="D126">
        <f>IF(OR(rawdata!D126&lt;0,rawdata!D126&gt;100),"",rawdata!D126)</f>
        <v>7</v>
      </c>
      <c r="E126" t="str">
        <f t="shared" si="1"/>
        <v>1_1</v>
      </c>
    </row>
    <row r="127" spans="1:5" x14ac:dyDescent="0.2">
      <c r="A127" t="str">
        <f>TEXT(DATEVALUE(MID(rawdata!A1502,9,2)&amp; " " &amp; MID(rawdata!A1502,5,3)&amp; " " &amp; MID(rawdata!A1502,25,4)),"yyyy-mm-dd") &amp; " " &amp; MID(rawdata!A1502,12,9)</f>
        <v xml:space="preserve">2020-01-08 07:15:00 </v>
      </c>
      <c r="B127">
        <v>1</v>
      </c>
      <c r="C127">
        <v>1</v>
      </c>
      <c r="D127">
        <f>IF(OR(rawdata!D127&lt;0,rawdata!D127&gt;100),"",rawdata!D127)</f>
        <v>100</v>
      </c>
      <c r="E127" t="str">
        <f t="shared" si="1"/>
        <v>1_1</v>
      </c>
    </row>
    <row r="128" spans="1:5" x14ac:dyDescent="0.2">
      <c r="A128" t="str">
        <f>TEXT(DATEVALUE(MID(rawdata!A1514,9,2)&amp; " " &amp; MID(rawdata!A1514,5,3)&amp; " " &amp; MID(rawdata!A1514,25,4)),"yyyy-mm-dd") &amp; " " &amp; MID(rawdata!A1514,12,9)</f>
        <v xml:space="preserve">2020-01-08 07:30:00 </v>
      </c>
      <c r="B128">
        <v>1</v>
      </c>
      <c r="C128">
        <v>1</v>
      </c>
      <c r="D128">
        <f>IF(OR(rawdata!D128&lt;0,rawdata!D128&gt;100),"",rawdata!D128)</f>
        <v>29</v>
      </c>
      <c r="E128" t="str">
        <f t="shared" si="1"/>
        <v>1_1</v>
      </c>
    </row>
    <row r="129" spans="1:5" x14ac:dyDescent="0.2">
      <c r="A129" t="str">
        <f>TEXT(DATEVALUE(MID(rawdata!A1526,9,2)&amp; " " &amp; MID(rawdata!A1526,5,3)&amp; " " &amp; MID(rawdata!A1526,25,4)),"yyyy-mm-dd") &amp; " " &amp; MID(rawdata!A1526,12,9)</f>
        <v xml:space="preserve">2020-01-08 07:45:00 </v>
      </c>
      <c r="B129">
        <v>1</v>
      </c>
      <c r="C129">
        <v>1</v>
      </c>
      <c r="D129">
        <f>IF(OR(rawdata!D129&lt;0,rawdata!D129&gt;100),"",rawdata!D129)</f>
        <v>7</v>
      </c>
      <c r="E129" t="str">
        <f t="shared" si="1"/>
        <v>1_1</v>
      </c>
    </row>
    <row r="130" spans="1:5" x14ac:dyDescent="0.2">
      <c r="A130" t="str">
        <f>TEXT(DATEVALUE(MID(rawdata!A1538,9,2)&amp; " " &amp; MID(rawdata!A1538,5,3)&amp; " " &amp; MID(rawdata!A1538,25,4)),"yyyy-mm-dd") &amp; " " &amp; MID(rawdata!A1538,12,9)</f>
        <v xml:space="preserve">2020-01-08 08:00:00 </v>
      </c>
      <c r="B130">
        <v>1</v>
      </c>
      <c r="C130">
        <v>1</v>
      </c>
      <c r="D130">
        <f>IF(OR(rawdata!D130&lt;0,rawdata!D130&gt;100),"",rawdata!D130)</f>
        <v>16</v>
      </c>
      <c r="E130" t="str">
        <f t="shared" si="1"/>
        <v>1_1</v>
      </c>
    </row>
    <row r="131" spans="1:5" x14ac:dyDescent="0.2">
      <c r="A131" t="str">
        <f>TEXT(DATEVALUE(MID(rawdata!A1550,9,2)&amp; " " &amp; MID(rawdata!A1550,5,3)&amp; " " &amp; MID(rawdata!A1550,25,4)),"yyyy-mm-dd") &amp; " " &amp; MID(rawdata!A1550,12,9)</f>
        <v xml:space="preserve">2020-01-08 08:15:00 </v>
      </c>
      <c r="B131">
        <v>1</v>
      </c>
      <c r="C131">
        <v>1</v>
      </c>
      <c r="D131">
        <f>IF(OR(rawdata!D131&lt;0,rawdata!D131&gt;100),"",rawdata!D131)</f>
        <v>3</v>
      </c>
      <c r="E131" t="str">
        <f t="shared" ref="E131:E194" si="2">B131&amp;"_"&amp;C131</f>
        <v>1_1</v>
      </c>
    </row>
    <row r="132" spans="1:5" x14ac:dyDescent="0.2">
      <c r="A132" t="str">
        <f>TEXT(DATEVALUE(MID(rawdata!A1562,9,2)&amp; " " &amp; MID(rawdata!A1562,5,3)&amp; " " &amp; MID(rawdata!A1562,25,4)),"yyyy-mm-dd") &amp; " " &amp; MID(rawdata!A1562,12,9)</f>
        <v xml:space="preserve">2020-01-08 08:30:00 </v>
      </c>
      <c r="B132">
        <v>1</v>
      </c>
      <c r="C132">
        <v>1</v>
      </c>
      <c r="D132">
        <f>IF(OR(rawdata!D132&lt;0,rawdata!D132&gt;100),"",rawdata!D132)</f>
        <v>7</v>
      </c>
      <c r="E132" t="str">
        <f t="shared" si="2"/>
        <v>1_1</v>
      </c>
    </row>
    <row r="133" spans="1:5" x14ac:dyDescent="0.2">
      <c r="A133" t="str">
        <f>TEXT(DATEVALUE(MID(rawdata!A1574,9,2)&amp; " " &amp; MID(rawdata!A1574,5,3)&amp; " " &amp; MID(rawdata!A1574,25,4)),"yyyy-mm-dd") &amp; " " &amp; MID(rawdata!A1574,12,9)</f>
        <v xml:space="preserve">2020-01-08 08:45:00 </v>
      </c>
      <c r="B133">
        <v>1</v>
      </c>
      <c r="C133">
        <v>1</v>
      </c>
      <c r="D133">
        <f>IF(OR(rawdata!D133&lt;0,rawdata!D133&gt;100),"",rawdata!D133)</f>
        <v>50</v>
      </c>
      <c r="E133" t="str">
        <f t="shared" si="2"/>
        <v>1_1</v>
      </c>
    </row>
    <row r="134" spans="1:5" x14ac:dyDescent="0.2">
      <c r="A134" t="str">
        <f>TEXT(DATEVALUE(MID(rawdata!A1586,9,2)&amp; " " &amp; MID(rawdata!A1586,5,3)&amp; " " &amp; MID(rawdata!A1586,25,4)),"yyyy-mm-dd") &amp; " " &amp; MID(rawdata!A1586,12,9)</f>
        <v xml:space="preserve">2020-01-08 09:00:00 </v>
      </c>
      <c r="B134">
        <v>1</v>
      </c>
      <c r="C134">
        <v>1</v>
      </c>
      <c r="D134">
        <f>IF(OR(rawdata!D134&lt;0,rawdata!D134&gt;100),"",rawdata!D134)</f>
        <v>99</v>
      </c>
      <c r="E134" t="str">
        <f t="shared" si="2"/>
        <v>1_1</v>
      </c>
    </row>
    <row r="135" spans="1:5" x14ac:dyDescent="0.2">
      <c r="A135" t="str">
        <f>TEXT(DATEVALUE(MID(rawdata!A1598,9,2)&amp; " " &amp; MID(rawdata!A1598,5,3)&amp; " " &amp; MID(rawdata!A1598,25,4)),"yyyy-mm-dd") &amp; " " &amp; MID(rawdata!A1598,12,9)</f>
        <v xml:space="preserve">2020-01-08 09:15:00 </v>
      </c>
      <c r="B135">
        <v>1</v>
      </c>
      <c r="C135">
        <v>1</v>
      </c>
      <c r="D135">
        <f>IF(OR(rawdata!D135&lt;0,rawdata!D135&gt;100),"",rawdata!D135)</f>
        <v>7</v>
      </c>
      <c r="E135" t="str">
        <f t="shared" si="2"/>
        <v>1_1</v>
      </c>
    </row>
    <row r="136" spans="1:5" x14ac:dyDescent="0.2">
      <c r="A136" t="str">
        <f>TEXT(DATEVALUE(MID(rawdata!A1610,9,2)&amp; " " &amp; MID(rawdata!A1610,5,3)&amp; " " &amp; MID(rawdata!A1610,25,4)),"yyyy-mm-dd") &amp; " " &amp; MID(rawdata!A1610,12,9)</f>
        <v xml:space="preserve">2020-01-08 09:30:00 </v>
      </c>
      <c r="B136">
        <v>1</v>
      </c>
      <c r="C136">
        <v>1</v>
      </c>
      <c r="D136">
        <f>IF(OR(rawdata!D136&lt;0,rawdata!D136&gt;100),"",rawdata!D136)</f>
        <v>3</v>
      </c>
      <c r="E136" t="str">
        <f t="shared" si="2"/>
        <v>1_1</v>
      </c>
    </row>
    <row r="137" spans="1:5" x14ac:dyDescent="0.2">
      <c r="A137" t="str">
        <f>TEXT(DATEVALUE(MID(rawdata!A1622,9,2)&amp; " " &amp; MID(rawdata!A1622,5,3)&amp; " " &amp; MID(rawdata!A1622,25,4)),"yyyy-mm-dd") &amp; " " &amp; MID(rawdata!A1622,12,9)</f>
        <v xml:space="preserve">2020-01-08 09:45:00 </v>
      </c>
      <c r="B137">
        <v>1</v>
      </c>
      <c r="C137">
        <v>1</v>
      </c>
      <c r="D137">
        <f>IF(OR(rawdata!D137&lt;0,rawdata!D137&gt;100),"",rawdata!D137)</f>
        <v>53</v>
      </c>
      <c r="E137" t="str">
        <f t="shared" si="2"/>
        <v>1_1</v>
      </c>
    </row>
    <row r="138" spans="1:5" x14ac:dyDescent="0.2">
      <c r="A138" t="str">
        <f>TEXT(DATEVALUE(MID(rawdata!A1634,9,2)&amp; " " &amp; MID(rawdata!A1634,5,3)&amp; " " &amp; MID(rawdata!A1634,25,4)),"yyyy-mm-dd") &amp; " " &amp; MID(rawdata!A1634,12,9)</f>
        <v xml:space="preserve">2020-01-08 10:00:00 </v>
      </c>
      <c r="B138">
        <v>1</v>
      </c>
      <c r="C138">
        <v>1</v>
      </c>
      <c r="D138">
        <f>IF(OR(rawdata!D138&lt;0,rawdata!D138&gt;100),"",rawdata!D138)</f>
        <v>7</v>
      </c>
      <c r="E138" t="str">
        <f t="shared" si="2"/>
        <v>1_1</v>
      </c>
    </row>
    <row r="139" spans="1:5" x14ac:dyDescent="0.2">
      <c r="A139" t="str">
        <f>TEXT(DATEVALUE(MID(rawdata!A1646,9,2)&amp; " " &amp; MID(rawdata!A1646,5,3)&amp; " " &amp; MID(rawdata!A1646,25,4)),"yyyy-mm-dd") &amp; " " &amp; MID(rawdata!A1646,12,9)</f>
        <v xml:space="preserve">2020-01-08 10:15:00 </v>
      </c>
      <c r="B139">
        <v>1</v>
      </c>
      <c r="C139">
        <v>1</v>
      </c>
      <c r="D139">
        <f>IF(OR(rawdata!D139&lt;0,rawdata!D139&gt;100),"",rawdata!D139)</f>
        <v>33</v>
      </c>
      <c r="E139" t="str">
        <f t="shared" si="2"/>
        <v>1_1</v>
      </c>
    </row>
    <row r="140" spans="1:5" x14ac:dyDescent="0.2">
      <c r="A140" t="str">
        <f>TEXT(DATEVALUE(MID(rawdata!A1658,9,2)&amp; " " &amp; MID(rawdata!A1658,5,3)&amp; " " &amp; MID(rawdata!A1658,25,4)),"yyyy-mm-dd") &amp; " " &amp; MID(rawdata!A1658,12,9)</f>
        <v xml:space="preserve">2020-01-08 10:30:00 </v>
      </c>
      <c r="B140">
        <v>1</v>
      </c>
      <c r="C140">
        <v>1</v>
      </c>
      <c r="D140">
        <f>IF(OR(rawdata!D140&lt;0,rawdata!D140&gt;100),"",rawdata!D140)</f>
        <v>36</v>
      </c>
      <c r="E140" t="str">
        <f t="shared" si="2"/>
        <v>1_1</v>
      </c>
    </row>
    <row r="141" spans="1:5" x14ac:dyDescent="0.2">
      <c r="A141" t="str">
        <f>TEXT(DATEVALUE(MID(rawdata!A1670,9,2)&amp; " " &amp; MID(rawdata!A1670,5,3)&amp; " " &amp; MID(rawdata!A1670,25,4)),"yyyy-mm-dd") &amp; " " &amp; MID(rawdata!A1670,12,9)</f>
        <v xml:space="preserve">2020-01-08 10:45:00 </v>
      </c>
      <c r="B141">
        <v>1</v>
      </c>
      <c r="C141">
        <v>1</v>
      </c>
      <c r="D141">
        <f>IF(OR(rawdata!D141&lt;0,rawdata!D141&gt;100),"",rawdata!D141)</f>
        <v>7</v>
      </c>
      <c r="E141" t="str">
        <f t="shared" si="2"/>
        <v>1_1</v>
      </c>
    </row>
    <row r="142" spans="1:5" x14ac:dyDescent="0.2">
      <c r="A142" t="str">
        <f>TEXT(DATEVALUE(MID(rawdata!A1682,9,2)&amp; " " &amp; MID(rawdata!A1682,5,3)&amp; " " &amp; MID(rawdata!A1682,25,4)),"yyyy-mm-dd") &amp; " " &amp; MID(rawdata!A1682,12,9)</f>
        <v xml:space="preserve">2020-01-08 11:00:00 </v>
      </c>
      <c r="B142">
        <v>1</v>
      </c>
      <c r="C142">
        <v>1</v>
      </c>
      <c r="D142">
        <f>IF(OR(rawdata!D142&lt;0,rawdata!D142&gt;100),"",rawdata!D142)</f>
        <v>69</v>
      </c>
      <c r="E142" t="str">
        <f t="shared" si="2"/>
        <v>1_1</v>
      </c>
    </row>
    <row r="143" spans="1:5" x14ac:dyDescent="0.2">
      <c r="A143" t="str">
        <f>TEXT(DATEVALUE(MID(rawdata!A1694,9,2)&amp; " " &amp; MID(rawdata!A1694,5,3)&amp; " " &amp; MID(rawdata!A1694,25,4)),"yyyy-mm-dd") &amp; " " &amp; MID(rawdata!A1694,12,9)</f>
        <v xml:space="preserve">2020-01-08 11:15:00 </v>
      </c>
      <c r="B143">
        <v>1</v>
      </c>
      <c r="C143">
        <v>1</v>
      </c>
      <c r="D143">
        <f>IF(OR(rawdata!D143&lt;0,rawdata!D143&gt;100),"",rawdata!D143)</f>
        <v>62</v>
      </c>
      <c r="E143" t="str">
        <f t="shared" si="2"/>
        <v>1_1</v>
      </c>
    </row>
    <row r="144" spans="1:5" x14ac:dyDescent="0.2">
      <c r="A144" t="str">
        <f>TEXT(DATEVALUE(MID(rawdata!A1706,9,2)&amp; " " &amp; MID(rawdata!A1706,5,3)&amp; " " &amp; MID(rawdata!A1706,25,4)),"yyyy-mm-dd") &amp; " " &amp; MID(rawdata!A1706,12,9)</f>
        <v xml:space="preserve">2020-01-08 11:30:00 </v>
      </c>
      <c r="B144">
        <v>1</v>
      </c>
      <c r="C144">
        <v>1</v>
      </c>
      <c r="D144">
        <f>IF(OR(rawdata!D144&lt;0,rawdata!D144&gt;100),"",rawdata!D144)</f>
        <v>7</v>
      </c>
      <c r="E144" t="str">
        <f t="shared" si="2"/>
        <v>1_1</v>
      </c>
    </row>
    <row r="145" spans="1:5" x14ac:dyDescent="0.2">
      <c r="A145" t="str">
        <f>TEXT(DATEVALUE(MID(rawdata!A1718,9,2)&amp; " " &amp; MID(rawdata!A1718,5,3)&amp; " " &amp; MID(rawdata!A1718,25,4)),"yyyy-mm-dd") &amp; " " &amp; MID(rawdata!A1718,12,9)</f>
        <v xml:space="preserve">2020-01-08 11:45:00 </v>
      </c>
      <c r="B145">
        <v>1</v>
      </c>
      <c r="C145">
        <v>1</v>
      </c>
      <c r="D145" t="str">
        <f>IF(OR(rawdata!D145&lt;0,rawdata!D145&gt;100),"",rawdata!D145)</f>
        <v/>
      </c>
      <c r="E145" t="str">
        <f t="shared" si="2"/>
        <v>1_1</v>
      </c>
    </row>
    <row r="146" spans="1:5" x14ac:dyDescent="0.2">
      <c r="A146" t="str">
        <f>TEXT(DATEVALUE(MID(rawdata!A1730,9,2)&amp; " " &amp; MID(rawdata!A1730,5,3)&amp; " " &amp; MID(rawdata!A1730,25,4)),"yyyy-mm-dd") &amp; " " &amp; MID(rawdata!A1730,12,9)</f>
        <v xml:space="preserve">2020-01-08 12:00:00 </v>
      </c>
      <c r="B146">
        <v>1</v>
      </c>
      <c r="C146">
        <v>1</v>
      </c>
      <c r="D146">
        <f>IF(OR(rawdata!D146&lt;0,rawdata!D146&gt;100),"",rawdata!D146)</f>
        <v>21</v>
      </c>
      <c r="E146" t="str">
        <f t="shared" si="2"/>
        <v>1_1</v>
      </c>
    </row>
    <row r="147" spans="1:5" x14ac:dyDescent="0.2">
      <c r="A147" t="str">
        <f>TEXT(DATEVALUE(MID(rawdata!A1742,9,2)&amp; " " &amp; MID(rawdata!A1742,5,3)&amp; " " &amp; MID(rawdata!A1742,25,4)),"yyyy-mm-dd") &amp; " " &amp; MID(rawdata!A1742,12,9)</f>
        <v xml:space="preserve">2020-01-08 12:15:00 </v>
      </c>
      <c r="B147">
        <v>1</v>
      </c>
      <c r="C147">
        <v>1</v>
      </c>
      <c r="D147">
        <f>IF(OR(rawdata!D147&lt;0,rawdata!D147&gt;100),"",rawdata!D147)</f>
        <v>7</v>
      </c>
      <c r="E147" t="str">
        <f t="shared" si="2"/>
        <v>1_1</v>
      </c>
    </row>
    <row r="148" spans="1:5" x14ac:dyDescent="0.2">
      <c r="A148" t="str">
        <f>TEXT(DATEVALUE(MID(rawdata!A1754,9,2)&amp; " " &amp; MID(rawdata!A1754,5,3)&amp; " " &amp; MID(rawdata!A1754,25,4)),"yyyy-mm-dd") &amp; " " &amp; MID(rawdata!A1754,12,9)</f>
        <v xml:space="preserve">2020-01-08 12:30:00 </v>
      </c>
      <c r="B148">
        <v>1</v>
      </c>
      <c r="C148">
        <v>1</v>
      </c>
      <c r="D148">
        <f>IF(OR(rawdata!D148&lt;0,rawdata!D148&gt;100),"",rawdata!D148)</f>
        <v>98</v>
      </c>
      <c r="E148" t="str">
        <f t="shared" si="2"/>
        <v>1_1</v>
      </c>
    </row>
    <row r="149" spans="1:5" x14ac:dyDescent="0.2">
      <c r="A149" t="str">
        <f>TEXT(DATEVALUE(MID(rawdata!A1766,9,2)&amp; " " &amp; MID(rawdata!A1766,5,3)&amp; " " &amp; MID(rawdata!A1766,25,4)),"yyyy-mm-dd") &amp; " " &amp; MID(rawdata!A1766,12,9)</f>
        <v xml:space="preserve">2020-01-08 12:45:00 </v>
      </c>
      <c r="B149">
        <v>1</v>
      </c>
      <c r="C149">
        <v>1</v>
      </c>
      <c r="D149">
        <f>IF(OR(rawdata!D149&lt;0,rawdata!D149&gt;100),"",rawdata!D149)</f>
        <v>66</v>
      </c>
      <c r="E149" t="str">
        <f t="shared" si="2"/>
        <v>1_1</v>
      </c>
    </row>
    <row r="150" spans="1:5" x14ac:dyDescent="0.2">
      <c r="A150" t="str">
        <f>TEXT(DATEVALUE(MID(rawdata!A1778,9,2)&amp; " " &amp; MID(rawdata!A1778,5,3)&amp; " " &amp; MID(rawdata!A1778,25,4)),"yyyy-mm-dd") &amp; " " &amp; MID(rawdata!A1778,12,9)</f>
        <v xml:space="preserve">2020-01-08 13:00:00 </v>
      </c>
      <c r="B150">
        <v>1</v>
      </c>
      <c r="C150">
        <v>1</v>
      </c>
      <c r="D150">
        <f>IF(OR(rawdata!D150&lt;0,rawdata!D150&gt;100),"",rawdata!D150)</f>
        <v>7</v>
      </c>
      <c r="E150" t="str">
        <f t="shared" si="2"/>
        <v>1_1</v>
      </c>
    </row>
    <row r="151" spans="1:5" x14ac:dyDescent="0.2">
      <c r="A151" t="str">
        <f>TEXT(DATEVALUE(MID(rawdata!A1790,9,2)&amp; " " &amp; MID(rawdata!A1790,5,3)&amp; " " &amp; MID(rawdata!A1790,25,4)),"yyyy-mm-dd") &amp; " " &amp; MID(rawdata!A1790,12,9)</f>
        <v xml:space="preserve">2020-01-08 13:15:00 </v>
      </c>
      <c r="B151">
        <v>1</v>
      </c>
      <c r="C151">
        <v>1</v>
      </c>
      <c r="D151">
        <f>IF(OR(rawdata!D151&lt;0,rawdata!D151&gt;100),"",rawdata!D151)</f>
        <v>12</v>
      </c>
      <c r="E151" t="str">
        <f t="shared" si="2"/>
        <v>1_1</v>
      </c>
    </row>
    <row r="152" spans="1:5" x14ac:dyDescent="0.2">
      <c r="A152" t="str">
        <f>TEXT(DATEVALUE(MID(rawdata!A1802,9,2)&amp; " " &amp; MID(rawdata!A1802,5,3)&amp; " " &amp; MID(rawdata!A1802,25,4)),"yyyy-mm-dd") &amp; " " &amp; MID(rawdata!A1802,12,9)</f>
        <v xml:space="preserve">2020-01-08 13:30:00 </v>
      </c>
      <c r="B152">
        <v>1</v>
      </c>
      <c r="C152">
        <v>1</v>
      </c>
      <c r="D152">
        <f>IF(OR(rawdata!D152&lt;0,rawdata!D152&gt;100),"",rawdata!D152)</f>
        <v>85</v>
      </c>
      <c r="E152" t="str">
        <f t="shared" si="2"/>
        <v>1_1</v>
      </c>
    </row>
    <row r="153" spans="1:5" x14ac:dyDescent="0.2">
      <c r="A153" t="str">
        <f>TEXT(DATEVALUE(MID(rawdata!A1814,9,2)&amp; " " &amp; MID(rawdata!A1814,5,3)&amp; " " &amp; MID(rawdata!A1814,25,4)),"yyyy-mm-dd") &amp; " " &amp; MID(rawdata!A1814,12,9)</f>
        <v xml:space="preserve">2020-01-08 13:45:00 </v>
      </c>
      <c r="B153">
        <v>1</v>
      </c>
      <c r="C153">
        <v>1</v>
      </c>
      <c r="D153">
        <f>IF(OR(rawdata!D153&lt;0,rawdata!D153&gt;100),"",rawdata!D153)</f>
        <v>7</v>
      </c>
      <c r="E153" t="str">
        <f t="shared" si="2"/>
        <v>1_1</v>
      </c>
    </row>
    <row r="154" spans="1:5" x14ac:dyDescent="0.2">
      <c r="A154" t="str">
        <f>TEXT(DATEVALUE(MID(rawdata!A1826,9,2)&amp; " " &amp; MID(rawdata!A1826,5,3)&amp; " " &amp; MID(rawdata!A1826,25,4)),"yyyy-mm-dd") &amp; " " &amp; MID(rawdata!A1826,12,9)</f>
        <v xml:space="preserve">2020-01-08 14:00:00 </v>
      </c>
      <c r="B154">
        <v>1</v>
      </c>
      <c r="C154">
        <v>1</v>
      </c>
      <c r="D154">
        <f>IF(OR(rawdata!D154&lt;0,rawdata!D154&gt;100),"",rawdata!D154)</f>
        <v>71</v>
      </c>
      <c r="E154" t="str">
        <f t="shared" si="2"/>
        <v>1_1</v>
      </c>
    </row>
    <row r="155" spans="1:5" x14ac:dyDescent="0.2">
      <c r="A155" t="str">
        <f>TEXT(DATEVALUE(MID(rawdata!A1838,9,2)&amp; " " &amp; MID(rawdata!A1838,5,3)&amp; " " &amp; MID(rawdata!A1838,25,4)),"yyyy-mm-dd") &amp; " " &amp; MID(rawdata!A1838,12,9)</f>
        <v xml:space="preserve">2020-01-08 14:15:00 </v>
      </c>
      <c r="B155">
        <v>1</v>
      </c>
      <c r="C155">
        <v>1</v>
      </c>
      <c r="D155">
        <f>IF(OR(rawdata!D155&lt;0,rawdata!D155&gt;100),"",rawdata!D155)</f>
        <v>95</v>
      </c>
      <c r="E155" t="str">
        <f t="shared" si="2"/>
        <v>1_1</v>
      </c>
    </row>
    <row r="156" spans="1:5" x14ac:dyDescent="0.2">
      <c r="A156" t="str">
        <f>TEXT(DATEVALUE(MID(rawdata!A1850,9,2)&amp; " " &amp; MID(rawdata!A1850,5,3)&amp; " " &amp; MID(rawdata!A1850,25,4)),"yyyy-mm-dd") &amp; " " &amp; MID(rawdata!A1850,12,9)</f>
        <v xml:space="preserve">2020-01-08 14:30:00 </v>
      </c>
      <c r="B156">
        <v>1</v>
      </c>
      <c r="C156">
        <v>1</v>
      </c>
      <c r="D156">
        <f>IF(OR(rawdata!D156&lt;0,rawdata!D156&gt;100),"",rawdata!D156)</f>
        <v>7</v>
      </c>
      <c r="E156" t="str">
        <f t="shared" si="2"/>
        <v>1_1</v>
      </c>
    </row>
    <row r="157" spans="1:5" x14ac:dyDescent="0.2">
      <c r="A157" t="str">
        <f>TEXT(DATEVALUE(MID(rawdata!A1862,9,2)&amp; " " &amp; MID(rawdata!A1862,5,3)&amp; " " &amp; MID(rawdata!A1862,25,4)),"yyyy-mm-dd") &amp; " " &amp; MID(rawdata!A1862,12,9)</f>
        <v xml:space="preserve">2020-01-08 14:45:00 </v>
      </c>
      <c r="B157">
        <v>1</v>
      </c>
      <c r="C157">
        <v>1</v>
      </c>
      <c r="D157">
        <f>IF(OR(rawdata!D157&lt;0,rawdata!D157&gt;100),"",rawdata!D157)</f>
        <v>40</v>
      </c>
      <c r="E157" t="str">
        <f t="shared" si="2"/>
        <v>1_1</v>
      </c>
    </row>
    <row r="158" spans="1:5" x14ac:dyDescent="0.2">
      <c r="A158" t="str">
        <f>TEXT(DATEVALUE(MID(rawdata!A1874,9,2)&amp; " " &amp; MID(rawdata!A1874,5,3)&amp; " " &amp; MID(rawdata!A1874,25,4)),"yyyy-mm-dd") &amp; " " &amp; MID(rawdata!A1874,12,9)</f>
        <v xml:space="preserve">2020-01-08 15:00:00 </v>
      </c>
      <c r="B158">
        <v>1</v>
      </c>
      <c r="C158">
        <v>1</v>
      </c>
      <c r="D158">
        <f>IF(OR(rawdata!D158&lt;0,rawdata!D158&gt;100),"",rawdata!D158)</f>
        <v>45</v>
      </c>
      <c r="E158" t="str">
        <f t="shared" si="2"/>
        <v>1_1</v>
      </c>
    </row>
    <row r="159" spans="1:5" x14ac:dyDescent="0.2">
      <c r="A159" t="str">
        <f>TEXT(DATEVALUE(MID(rawdata!A1886,9,2)&amp; " " &amp; MID(rawdata!A1886,5,3)&amp; " " &amp; MID(rawdata!A1886,25,4)),"yyyy-mm-dd") &amp; " " &amp; MID(rawdata!A1886,12,9)</f>
        <v xml:space="preserve">2020-01-08 15:15:00 </v>
      </c>
      <c r="B159">
        <v>1</v>
      </c>
      <c r="C159">
        <v>1</v>
      </c>
      <c r="D159">
        <f>IF(OR(rawdata!D159&lt;0,rawdata!D159&gt;100),"",rawdata!D159)</f>
        <v>7</v>
      </c>
      <c r="E159" t="str">
        <f t="shared" si="2"/>
        <v>1_1</v>
      </c>
    </row>
    <row r="160" spans="1:5" x14ac:dyDescent="0.2">
      <c r="A160" t="str">
        <f>TEXT(DATEVALUE(MID(rawdata!A1898,9,2)&amp; " " &amp; MID(rawdata!A1898,5,3)&amp; " " &amp; MID(rawdata!A1898,25,4)),"yyyy-mm-dd") &amp; " " &amp; MID(rawdata!A1898,12,9)</f>
        <v xml:space="preserve">2020-01-08 15:30:00 </v>
      </c>
      <c r="B160">
        <v>1</v>
      </c>
      <c r="C160">
        <v>1</v>
      </c>
      <c r="D160">
        <f>IF(OR(rawdata!D160&lt;0,rawdata!D160&gt;100),"",rawdata!D160)</f>
        <v>44</v>
      </c>
      <c r="E160" t="str">
        <f t="shared" si="2"/>
        <v>1_1</v>
      </c>
    </row>
    <row r="161" spans="1:5" x14ac:dyDescent="0.2">
      <c r="A161" t="str">
        <f>TEXT(DATEVALUE(MID(rawdata!A1910,9,2)&amp; " " &amp; MID(rawdata!A1910,5,3)&amp; " " &amp; MID(rawdata!A1910,25,4)),"yyyy-mm-dd") &amp; " " &amp; MID(rawdata!A1910,12,9)</f>
        <v xml:space="preserve">2020-01-08 15:45:00 </v>
      </c>
      <c r="B161">
        <v>1</v>
      </c>
      <c r="C161">
        <v>1</v>
      </c>
      <c r="D161">
        <f>IF(OR(rawdata!D161&lt;0,rawdata!D161&gt;100),"",rawdata!D161)</f>
        <v>96</v>
      </c>
      <c r="E161" t="str">
        <f t="shared" si="2"/>
        <v>1_1</v>
      </c>
    </row>
    <row r="162" spans="1:5" x14ac:dyDescent="0.2">
      <c r="A162" t="str">
        <f>TEXT(DATEVALUE(MID(rawdata!A1922,9,2)&amp; " " &amp; MID(rawdata!A1922,5,3)&amp; " " &amp; MID(rawdata!A1922,25,4)),"yyyy-mm-dd") &amp; " " &amp; MID(rawdata!A1922,12,9)</f>
        <v xml:space="preserve">2020-01-08 16:00:00 </v>
      </c>
      <c r="B162">
        <v>1</v>
      </c>
      <c r="C162">
        <v>1</v>
      </c>
      <c r="D162">
        <f>IF(OR(rawdata!D162&lt;0,rawdata!D162&gt;100),"",rawdata!D162)</f>
        <v>7</v>
      </c>
      <c r="E162" t="str">
        <f t="shared" si="2"/>
        <v>1_1</v>
      </c>
    </row>
    <row r="163" spans="1:5" x14ac:dyDescent="0.2">
      <c r="A163" t="str">
        <f>TEXT(DATEVALUE(MID(rawdata!A1934,9,2)&amp; " " &amp; MID(rawdata!A1934,5,3)&amp; " " &amp; MID(rawdata!A1934,25,4)),"yyyy-mm-dd") &amp; " " &amp; MID(rawdata!A1934,12,9)</f>
        <v xml:space="preserve">2020-01-08 16:15:00 </v>
      </c>
      <c r="B163">
        <v>1</v>
      </c>
      <c r="C163">
        <v>1</v>
      </c>
      <c r="D163">
        <f>IF(OR(rawdata!D163&lt;0,rawdata!D163&gt;100),"",rawdata!D163)</f>
        <v>75</v>
      </c>
      <c r="E163" t="str">
        <f t="shared" si="2"/>
        <v>1_1</v>
      </c>
    </row>
    <row r="164" spans="1:5" x14ac:dyDescent="0.2">
      <c r="A164" t="str">
        <f>TEXT(DATEVALUE(MID(rawdata!A1946,9,2)&amp; " " &amp; MID(rawdata!A1946,5,3)&amp; " " &amp; MID(rawdata!A1946,25,4)),"yyyy-mm-dd") &amp; " " &amp; MID(rawdata!A1946,12,9)</f>
        <v xml:space="preserve">2020-01-08 16:30:00 </v>
      </c>
      <c r="B164">
        <v>1</v>
      </c>
      <c r="C164">
        <v>1</v>
      </c>
      <c r="D164">
        <f>IF(OR(rawdata!D164&lt;0,rawdata!D164&gt;100),"",rawdata!D164)</f>
        <v>68</v>
      </c>
      <c r="E164" t="str">
        <f t="shared" si="2"/>
        <v>1_1</v>
      </c>
    </row>
    <row r="165" spans="1:5" x14ac:dyDescent="0.2">
      <c r="A165" t="str">
        <f>TEXT(DATEVALUE(MID(rawdata!A1958,9,2)&amp; " " &amp; MID(rawdata!A1958,5,3)&amp; " " &amp; MID(rawdata!A1958,25,4)),"yyyy-mm-dd") &amp; " " &amp; MID(rawdata!A1958,12,9)</f>
        <v xml:space="preserve">2020-01-08 16:45:00 </v>
      </c>
      <c r="B165">
        <v>1</v>
      </c>
      <c r="C165">
        <v>1</v>
      </c>
      <c r="D165" t="str">
        <f>IF(OR(rawdata!D165&lt;0,rawdata!D165&gt;100),"",rawdata!D165)</f>
        <v/>
      </c>
      <c r="E165" t="str">
        <f t="shared" si="2"/>
        <v>1_1</v>
      </c>
    </row>
    <row r="166" spans="1:5" x14ac:dyDescent="0.2">
      <c r="A166" t="str">
        <f>TEXT(DATEVALUE(MID(rawdata!A1970,9,2)&amp; " " &amp; MID(rawdata!A1970,5,3)&amp; " " &amp; MID(rawdata!A1970,25,4)),"yyyy-mm-dd") &amp; " " &amp; MID(rawdata!A1970,12,9)</f>
        <v xml:space="preserve">2020-01-08 17:00:00 </v>
      </c>
      <c r="B166">
        <v>1</v>
      </c>
      <c r="C166">
        <v>1</v>
      </c>
      <c r="D166">
        <f>IF(OR(rawdata!D166&lt;0,rawdata!D166&gt;100),"",rawdata!D166)</f>
        <v>69</v>
      </c>
      <c r="E166" t="str">
        <f t="shared" si="2"/>
        <v>1_1</v>
      </c>
    </row>
    <row r="167" spans="1:5" x14ac:dyDescent="0.2">
      <c r="A167" t="str">
        <f>TEXT(DATEVALUE(MID(rawdata!A1982,9,2)&amp; " " &amp; MID(rawdata!A1982,5,3)&amp; " " &amp; MID(rawdata!A1982,25,4)),"yyyy-mm-dd") &amp; " " &amp; MID(rawdata!A1982,12,9)</f>
        <v xml:space="preserve">2020-01-08 17:15:00 </v>
      </c>
      <c r="B167">
        <v>1</v>
      </c>
      <c r="C167">
        <v>1</v>
      </c>
      <c r="D167">
        <f>IF(OR(rawdata!D167&lt;0,rawdata!D167&gt;100),"",rawdata!D167)</f>
        <v>71</v>
      </c>
      <c r="E167" t="str">
        <f t="shared" si="2"/>
        <v>1_1</v>
      </c>
    </row>
    <row r="168" spans="1:5" x14ac:dyDescent="0.2">
      <c r="A168" t="str">
        <f>TEXT(DATEVALUE(MID(rawdata!A1994,9,2)&amp; " " &amp; MID(rawdata!A1994,5,3)&amp; " " &amp; MID(rawdata!A1994,25,4)),"yyyy-mm-dd") &amp; " " &amp; MID(rawdata!A1994,12,9)</f>
        <v xml:space="preserve">2020-01-08 17:30:00 </v>
      </c>
      <c r="B168">
        <v>1</v>
      </c>
      <c r="C168">
        <v>1</v>
      </c>
      <c r="D168">
        <f>IF(OR(rawdata!D168&lt;0,rawdata!D168&gt;100),"",rawdata!D168)</f>
        <v>7</v>
      </c>
      <c r="E168" t="str">
        <f t="shared" si="2"/>
        <v>1_1</v>
      </c>
    </row>
    <row r="169" spans="1:5" x14ac:dyDescent="0.2">
      <c r="A169" t="str">
        <f>TEXT(DATEVALUE(MID(rawdata!A2006,9,2)&amp; " " &amp; MID(rawdata!A2006,5,3)&amp; " " &amp; MID(rawdata!A2006,25,4)),"yyyy-mm-dd") &amp; " " &amp; MID(rawdata!A2006,12,9)</f>
        <v xml:space="preserve">2020-01-08 17:45:00 </v>
      </c>
      <c r="B169">
        <v>1</v>
      </c>
      <c r="C169">
        <v>1</v>
      </c>
      <c r="D169">
        <f>IF(OR(rawdata!D169&lt;0,rawdata!D169&gt;100),"",rawdata!D169)</f>
        <v>93</v>
      </c>
      <c r="E169" t="str">
        <f t="shared" si="2"/>
        <v>1_1</v>
      </c>
    </row>
    <row r="170" spans="1:5" x14ac:dyDescent="0.2">
      <c r="A170" t="str">
        <f>TEXT(DATEVALUE(MID(rawdata!A2018,9,2)&amp; " " &amp; MID(rawdata!A2018,5,3)&amp; " " &amp; MID(rawdata!A2018,25,4)),"yyyy-mm-dd") &amp; " " &amp; MID(rawdata!A2018,12,9)</f>
        <v xml:space="preserve">2020-01-08 18:00:00 </v>
      </c>
      <c r="B170">
        <v>1</v>
      </c>
      <c r="C170">
        <v>1</v>
      </c>
      <c r="D170" t="str">
        <f>IF(OR(rawdata!D170&lt;0,rawdata!D170&gt;100),"",rawdata!D170)</f>
        <v/>
      </c>
      <c r="E170" t="str">
        <f t="shared" si="2"/>
        <v>1_1</v>
      </c>
    </row>
    <row r="171" spans="1:5" x14ac:dyDescent="0.2">
      <c r="A171" t="str">
        <f>TEXT(DATEVALUE(MID(rawdata!A2030,9,2)&amp; " " &amp; MID(rawdata!A2030,5,3)&amp; " " &amp; MID(rawdata!A2030,25,4)),"yyyy-mm-dd") &amp; " " &amp; MID(rawdata!A2030,12,9)</f>
        <v xml:space="preserve">2020-01-08 18:15:00 </v>
      </c>
      <c r="B171">
        <v>1</v>
      </c>
      <c r="C171">
        <v>1</v>
      </c>
      <c r="D171">
        <f>IF(OR(rawdata!D171&lt;0,rawdata!D171&gt;100),"",rawdata!D171)</f>
        <v>8</v>
      </c>
      <c r="E171" t="str">
        <f t="shared" si="2"/>
        <v>1_1</v>
      </c>
    </row>
    <row r="172" spans="1:5" x14ac:dyDescent="0.2">
      <c r="A172" t="str">
        <f>TEXT(DATEVALUE(MID(rawdata!A2042,9,2)&amp; " " &amp; MID(rawdata!A2042,5,3)&amp; " " &amp; MID(rawdata!A2042,25,4)),"yyyy-mm-dd") &amp; " " &amp; MID(rawdata!A2042,12,9)</f>
        <v xml:space="preserve">2020-01-08 18:30:00 </v>
      </c>
      <c r="B172">
        <v>1</v>
      </c>
      <c r="C172">
        <v>1</v>
      </c>
      <c r="D172">
        <f>IF(OR(rawdata!D172&lt;0,rawdata!D172&gt;100),"",rawdata!D172)</f>
        <v>8</v>
      </c>
      <c r="E172" t="str">
        <f t="shared" si="2"/>
        <v>1_1</v>
      </c>
    </row>
    <row r="173" spans="1:5" x14ac:dyDescent="0.2">
      <c r="A173" t="str">
        <f>TEXT(DATEVALUE(MID(rawdata!A2054,9,2)&amp; " " &amp; MID(rawdata!A2054,5,3)&amp; " " &amp; MID(rawdata!A2054,25,4)),"yyyy-mm-dd") &amp; " " &amp; MID(rawdata!A2054,12,9)</f>
        <v xml:space="preserve">2020-01-08 18:45:00 </v>
      </c>
      <c r="B173">
        <v>1</v>
      </c>
      <c r="C173">
        <v>1</v>
      </c>
      <c r="D173">
        <f>IF(OR(rawdata!D173&lt;0,rawdata!D173&gt;100),"",rawdata!D173)</f>
        <v>49</v>
      </c>
      <c r="E173" t="str">
        <f t="shared" si="2"/>
        <v>1_1</v>
      </c>
    </row>
    <row r="174" spans="1:5" x14ac:dyDescent="0.2">
      <c r="A174" t="str">
        <f>TEXT(DATEVALUE(MID(rawdata!A2066,9,2)&amp; " " &amp; MID(rawdata!A2066,5,3)&amp; " " &amp; MID(rawdata!A2066,25,4)),"yyyy-mm-dd") &amp; " " &amp; MID(rawdata!A2066,12,9)</f>
        <v xml:space="preserve">2020-01-08 19:00:00 </v>
      </c>
      <c r="B174">
        <v>1</v>
      </c>
      <c r="C174">
        <v>1</v>
      </c>
      <c r="D174">
        <f>IF(OR(rawdata!D174&lt;0,rawdata!D174&gt;100),"",rawdata!D174)</f>
        <v>8</v>
      </c>
      <c r="E174" t="str">
        <f t="shared" si="2"/>
        <v>1_1</v>
      </c>
    </row>
    <row r="175" spans="1:5" x14ac:dyDescent="0.2">
      <c r="A175" t="str">
        <f>TEXT(DATEVALUE(MID(rawdata!A2078,9,2)&amp; " " &amp; MID(rawdata!A2078,5,3)&amp; " " &amp; MID(rawdata!A2078,25,4)),"yyyy-mm-dd") &amp; " " &amp; MID(rawdata!A2078,12,9)</f>
        <v xml:space="preserve">2020-01-08 19:15:00 </v>
      </c>
      <c r="B175">
        <v>1</v>
      </c>
      <c r="C175">
        <v>1</v>
      </c>
      <c r="D175">
        <f>IF(OR(rawdata!D175&lt;0,rawdata!D175&gt;100),"",rawdata!D175)</f>
        <v>94</v>
      </c>
      <c r="E175" t="str">
        <f t="shared" si="2"/>
        <v>1_1</v>
      </c>
    </row>
    <row r="176" spans="1:5" x14ac:dyDescent="0.2">
      <c r="A176" t="str">
        <f>TEXT(DATEVALUE(MID(rawdata!A2090,9,2)&amp; " " &amp; MID(rawdata!A2090,5,3)&amp; " " &amp; MID(rawdata!A2090,25,4)),"yyyy-mm-dd") &amp; " " &amp; MID(rawdata!A2090,12,9)</f>
        <v xml:space="preserve">2020-01-08 19:30:00 </v>
      </c>
      <c r="B176">
        <v>1</v>
      </c>
      <c r="C176">
        <v>1</v>
      </c>
      <c r="D176">
        <f>IF(OR(rawdata!D176&lt;0,rawdata!D176&gt;100),"",rawdata!D176)</f>
        <v>19</v>
      </c>
      <c r="E176" t="str">
        <f t="shared" si="2"/>
        <v>1_1</v>
      </c>
    </row>
    <row r="177" spans="1:5" x14ac:dyDescent="0.2">
      <c r="A177" t="str">
        <f>TEXT(DATEVALUE(MID(rawdata!A2102,9,2)&amp; " " &amp; MID(rawdata!A2102,5,3)&amp; " " &amp; MID(rawdata!A2102,25,4)),"yyyy-mm-dd") &amp; " " &amp; MID(rawdata!A2102,12,9)</f>
        <v xml:space="preserve">2020-01-08 19:45:00 </v>
      </c>
      <c r="B177">
        <v>1</v>
      </c>
      <c r="C177">
        <v>1</v>
      </c>
      <c r="D177">
        <f>IF(OR(rawdata!D177&lt;0,rawdata!D177&gt;100),"",rawdata!D177)</f>
        <v>8</v>
      </c>
      <c r="E177" t="str">
        <f t="shared" si="2"/>
        <v>1_1</v>
      </c>
    </row>
    <row r="178" spans="1:5" x14ac:dyDescent="0.2">
      <c r="A178" t="str">
        <f>TEXT(DATEVALUE(MID(rawdata!A2114,9,2)&amp; " " &amp; MID(rawdata!A2114,5,3)&amp; " " &amp; MID(rawdata!A2114,25,4)),"yyyy-mm-dd") &amp; " " &amp; MID(rawdata!A2114,12,9)</f>
        <v xml:space="preserve">2020-01-08 20:00:00 </v>
      </c>
      <c r="B178">
        <v>1</v>
      </c>
      <c r="C178">
        <v>1</v>
      </c>
      <c r="D178">
        <f>IF(OR(rawdata!D178&lt;0,rawdata!D178&gt;100),"",rawdata!D178)</f>
        <v>80</v>
      </c>
      <c r="E178" t="str">
        <f t="shared" si="2"/>
        <v>1_1</v>
      </c>
    </row>
    <row r="179" spans="1:5" x14ac:dyDescent="0.2">
      <c r="A179" t="str">
        <f>TEXT(DATEVALUE(MID(rawdata!A2126,9,2)&amp; " " &amp; MID(rawdata!A2126,5,3)&amp; " " &amp; MID(rawdata!A2126,25,4)),"yyyy-mm-dd") &amp; " " &amp; MID(rawdata!A2126,12,9)</f>
        <v xml:space="preserve">2020-01-08 20:15:00 </v>
      </c>
      <c r="B179">
        <v>1</v>
      </c>
      <c r="C179">
        <v>1</v>
      </c>
      <c r="D179">
        <f>IF(OR(rawdata!D179&lt;0,rawdata!D179&gt;100),"",rawdata!D179)</f>
        <v>65</v>
      </c>
      <c r="E179" t="str">
        <f t="shared" si="2"/>
        <v>1_1</v>
      </c>
    </row>
    <row r="180" spans="1:5" x14ac:dyDescent="0.2">
      <c r="A180" t="str">
        <f>TEXT(DATEVALUE(MID(rawdata!A2138,9,2)&amp; " " &amp; MID(rawdata!A2138,5,3)&amp; " " &amp; MID(rawdata!A2138,25,4)),"yyyy-mm-dd") &amp; " " &amp; MID(rawdata!A2138,12,9)</f>
        <v xml:space="preserve">2020-01-08 20:30:00 </v>
      </c>
      <c r="B180">
        <v>1</v>
      </c>
      <c r="C180">
        <v>1</v>
      </c>
      <c r="D180">
        <f>IF(OR(rawdata!D180&lt;0,rawdata!D180&gt;100),"",rawdata!D180)</f>
        <v>8</v>
      </c>
      <c r="E180" t="str">
        <f t="shared" si="2"/>
        <v>1_1</v>
      </c>
    </row>
    <row r="181" spans="1:5" x14ac:dyDescent="0.2">
      <c r="A181" t="str">
        <f>TEXT(DATEVALUE(MID(rawdata!A2150,9,2)&amp; " " &amp; MID(rawdata!A2150,5,3)&amp; " " &amp; MID(rawdata!A2150,25,4)),"yyyy-mm-dd") &amp; " " &amp; MID(rawdata!A2150,12,9)</f>
        <v xml:space="preserve">2020-01-08 20:45:00 </v>
      </c>
      <c r="B181">
        <v>1</v>
      </c>
      <c r="C181">
        <v>1</v>
      </c>
      <c r="D181">
        <f>IF(OR(rawdata!D181&lt;0,rawdata!D181&gt;100),"",rawdata!D181)</f>
        <v>98</v>
      </c>
      <c r="E181" t="str">
        <f t="shared" si="2"/>
        <v>1_1</v>
      </c>
    </row>
    <row r="182" spans="1:5" x14ac:dyDescent="0.2">
      <c r="A182" t="str">
        <f>TEXT(DATEVALUE(MID(rawdata!A2162,9,2)&amp; " " &amp; MID(rawdata!A2162,5,3)&amp; " " &amp; MID(rawdata!A2162,25,4)),"yyyy-mm-dd") &amp; " " &amp; MID(rawdata!A2162,12,9)</f>
        <v xml:space="preserve">2020-01-08 21:00:00 </v>
      </c>
      <c r="B182">
        <v>1</v>
      </c>
      <c r="C182">
        <v>1</v>
      </c>
      <c r="D182">
        <f>IF(OR(rawdata!D182&lt;0,rawdata!D182&gt;100),"",rawdata!D182)</f>
        <v>23</v>
      </c>
      <c r="E182" t="str">
        <f t="shared" si="2"/>
        <v>1_1</v>
      </c>
    </row>
    <row r="183" spans="1:5" x14ac:dyDescent="0.2">
      <c r="A183" t="str">
        <f>TEXT(DATEVALUE(MID(rawdata!A2174,9,2)&amp; " " &amp; MID(rawdata!A2174,5,3)&amp; " " &amp; MID(rawdata!A2174,25,4)),"yyyy-mm-dd") &amp; " " &amp; MID(rawdata!A2174,12,9)</f>
        <v xml:space="preserve">2020-01-08 21:15:00 </v>
      </c>
      <c r="B183">
        <v>1</v>
      </c>
      <c r="C183">
        <v>1</v>
      </c>
      <c r="D183">
        <f>IF(OR(rawdata!D183&lt;0,rawdata!D183&gt;100),"",rawdata!D183)</f>
        <v>8</v>
      </c>
      <c r="E183" t="str">
        <f t="shared" si="2"/>
        <v>1_1</v>
      </c>
    </row>
    <row r="184" spans="1:5" x14ac:dyDescent="0.2">
      <c r="A184" t="str">
        <f>TEXT(DATEVALUE(MID(rawdata!A2186,9,2)&amp; " " &amp; MID(rawdata!A2186,5,3)&amp; " " &amp; MID(rawdata!A2186,25,4)),"yyyy-mm-dd") &amp; " " &amp; MID(rawdata!A2186,12,9)</f>
        <v xml:space="preserve">2020-01-08 21:30:00 </v>
      </c>
      <c r="B184">
        <v>1</v>
      </c>
      <c r="C184">
        <v>1</v>
      </c>
      <c r="D184">
        <f>IF(OR(rawdata!D184&lt;0,rawdata!D184&gt;100),"",rawdata!D184)</f>
        <v>21</v>
      </c>
      <c r="E184" t="str">
        <f t="shared" si="2"/>
        <v>1_1</v>
      </c>
    </row>
    <row r="185" spans="1:5" x14ac:dyDescent="0.2">
      <c r="A185" t="str">
        <f>TEXT(DATEVALUE(MID(rawdata!A2198,9,2)&amp; " " &amp; MID(rawdata!A2198,5,3)&amp; " " &amp; MID(rawdata!A2198,25,4)),"yyyy-mm-dd") &amp; " " &amp; MID(rawdata!A2198,12,9)</f>
        <v xml:space="preserve">2020-01-08 21:45:00 </v>
      </c>
      <c r="B185">
        <v>1</v>
      </c>
      <c r="C185">
        <v>1</v>
      </c>
      <c r="D185">
        <f>IF(OR(rawdata!D185&lt;0,rawdata!D185&gt;100),"",rawdata!D185)</f>
        <v>38</v>
      </c>
      <c r="E185" t="str">
        <f t="shared" si="2"/>
        <v>1_1</v>
      </c>
    </row>
    <row r="186" spans="1:5" x14ac:dyDescent="0.2">
      <c r="A186" t="str">
        <f>TEXT(DATEVALUE(MID(rawdata!A2210,9,2)&amp; " " &amp; MID(rawdata!A2210,5,3)&amp; " " &amp; MID(rawdata!A2210,25,4)),"yyyy-mm-dd") &amp; " " &amp; MID(rawdata!A2210,12,9)</f>
        <v xml:space="preserve">2020-01-08 22:00:00 </v>
      </c>
      <c r="B186">
        <v>1</v>
      </c>
      <c r="C186">
        <v>1</v>
      </c>
      <c r="D186">
        <f>IF(OR(rawdata!D186&lt;0,rawdata!D186&gt;100),"",rawdata!D186)</f>
        <v>8</v>
      </c>
      <c r="E186" t="str">
        <f t="shared" si="2"/>
        <v>1_1</v>
      </c>
    </row>
    <row r="187" spans="1:5" x14ac:dyDescent="0.2">
      <c r="A187" t="str">
        <f>TEXT(DATEVALUE(MID(rawdata!A2222,9,2)&amp; " " &amp; MID(rawdata!A2222,5,3)&amp; " " &amp; MID(rawdata!A2222,25,4)),"yyyy-mm-dd") &amp; " " &amp; MID(rawdata!A2222,12,9)</f>
        <v xml:space="preserve">2020-01-08 22:15:00 </v>
      </c>
      <c r="B187">
        <v>1</v>
      </c>
      <c r="C187">
        <v>1</v>
      </c>
      <c r="D187">
        <f>IF(OR(rawdata!D187&lt;0,rawdata!D187&gt;100),"",rawdata!D187)</f>
        <v>12</v>
      </c>
      <c r="E187" t="str">
        <f t="shared" si="2"/>
        <v>1_1</v>
      </c>
    </row>
    <row r="188" spans="1:5" x14ac:dyDescent="0.2">
      <c r="A188" t="str">
        <f>TEXT(DATEVALUE(MID(rawdata!A2234,9,2)&amp; " " &amp; MID(rawdata!A2234,5,3)&amp; " " &amp; MID(rawdata!A2234,25,4)),"yyyy-mm-dd") &amp; " " &amp; MID(rawdata!A2234,12,9)</f>
        <v xml:space="preserve">2020-01-08 22:30:00 </v>
      </c>
      <c r="B188">
        <v>1</v>
      </c>
      <c r="C188">
        <v>1</v>
      </c>
      <c r="D188">
        <f>IF(OR(rawdata!D188&lt;0,rawdata!D188&gt;100),"",rawdata!D188)</f>
        <v>12</v>
      </c>
      <c r="E188" t="str">
        <f t="shared" si="2"/>
        <v>1_1</v>
      </c>
    </row>
    <row r="189" spans="1:5" x14ac:dyDescent="0.2">
      <c r="A189" t="str">
        <f>TEXT(DATEVALUE(MID(rawdata!A2246,9,2)&amp; " " &amp; MID(rawdata!A2246,5,3)&amp; " " &amp; MID(rawdata!A2246,25,4)),"yyyy-mm-dd") &amp; " " &amp; MID(rawdata!A2246,12,9)</f>
        <v xml:space="preserve">2020-01-08 22:45:00 </v>
      </c>
      <c r="B189">
        <v>1</v>
      </c>
      <c r="C189">
        <v>1</v>
      </c>
      <c r="D189">
        <f>IF(OR(rawdata!D189&lt;0,rawdata!D189&gt;100),"",rawdata!D189)</f>
        <v>8</v>
      </c>
      <c r="E189" t="str">
        <f t="shared" si="2"/>
        <v>1_1</v>
      </c>
    </row>
    <row r="190" spans="1:5" x14ac:dyDescent="0.2">
      <c r="A190" t="str">
        <f>TEXT(DATEVALUE(MID(rawdata!A2258,9,2)&amp; " " &amp; MID(rawdata!A2258,5,3)&amp; " " &amp; MID(rawdata!A2258,25,4)),"yyyy-mm-dd") &amp; " " &amp; MID(rawdata!A2258,12,9)</f>
        <v xml:space="preserve">2020-01-08 23:00:00 </v>
      </c>
      <c r="B190">
        <v>1</v>
      </c>
      <c r="C190">
        <v>1</v>
      </c>
      <c r="D190">
        <f>IF(OR(rawdata!D190&lt;0,rawdata!D190&gt;100),"",rawdata!D190)</f>
        <v>83</v>
      </c>
      <c r="E190" t="str">
        <f t="shared" si="2"/>
        <v>1_1</v>
      </c>
    </row>
    <row r="191" spans="1:5" x14ac:dyDescent="0.2">
      <c r="A191" t="str">
        <f>TEXT(DATEVALUE(MID(rawdata!A2270,9,2)&amp; " " &amp; MID(rawdata!A2270,5,3)&amp; " " &amp; MID(rawdata!A2270,25,4)),"yyyy-mm-dd") &amp; " " &amp; MID(rawdata!A2270,12,9)</f>
        <v xml:space="preserve">2020-01-08 23:15:00 </v>
      </c>
      <c r="B191">
        <v>1</v>
      </c>
      <c r="C191">
        <v>1</v>
      </c>
      <c r="D191">
        <f>IF(OR(rawdata!D191&lt;0,rawdata!D191&gt;100),"",rawdata!D191)</f>
        <v>75</v>
      </c>
      <c r="E191" t="str">
        <f t="shared" si="2"/>
        <v>1_1</v>
      </c>
    </row>
    <row r="192" spans="1:5" x14ac:dyDescent="0.2">
      <c r="A192" t="str">
        <f>TEXT(DATEVALUE(MID(rawdata!A2282,9,2)&amp; " " &amp; MID(rawdata!A2282,5,3)&amp; " " &amp; MID(rawdata!A2282,25,4)),"yyyy-mm-dd") &amp; " " &amp; MID(rawdata!A2282,12,9)</f>
        <v xml:space="preserve">2020-01-08 23:30:00 </v>
      </c>
      <c r="B192">
        <v>1</v>
      </c>
      <c r="C192">
        <v>1</v>
      </c>
      <c r="D192">
        <f>IF(OR(rawdata!D192&lt;0,rawdata!D192&gt;100),"",rawdata!D192)</f>
        <v>8</v>
      </c>
      <c r="E192" t="str">
        <f t="shared" si="2"/>
        <v>1_1</v>
      </c>
    </row>
    <row r="193" spans="1:5" x14ac:dyDescent="0.2">
      <c r="A193" t="str">
        <f>TEXT(DATEVALUE(MID(rawdata!A2294,9,2)&amp; " " &amp; MID(rawdata!A2294,5,3)&amp; " " &amp; MID(rawdata!A2294,25,4)),"yyyy-mm-dd") &amp; " " &amp; MID(rawdata!A2294,12,9)</f>
        <v xml:space="preserve">2020-01-08 23:45:00 </v>
      </c>
      <c r="B193">
        <v>1</v>
      </c>
      <c r="C193">
        <v>1</v>
      </c>
      <c r="D193">
        <f>IF(OR(rawdata!D193&lt;0,rawdata!D193&gt;100),"",rawdata!D193)</f>
        <v>63</v>
      </c>
      <c r="E193" t="str">
        <f t="shared" si="2"/>
        <v>1_1</v>
      </c>
    </row>
    <row r="194" spans="1:5" x14ac:dyDescent="0.2">
      <c r="A194" t="str">
        <f>TEXT(DATEVALUE(MID(rawdata!A3,9,2)&amp; " " &amp; MID(rawdata!A3,5,3)&amp; " " &amp; MID(rawdata!A3,25,4)),"yyyy-mm-dd") &amp; " " &amp; MID(rawdata!A3,12,9)</f>
        <v xml:space="preserve">2020-01-07 00:00:00 </v>
      </c>
      <c r="B194">
        <v>1</v>
      </c>
      <c r="C194">
        <v>2</v>
      </c>
      <c r="D194" t="str">
        <f>IF(OR(rawdata!D194&lt;0,rawdata!D194&gt;100),"",rawdata!D194)</f>
        <v/>
      </c>
      <c r="E194" t="str">
        <f t="shared" si="2"/>
        <v>1_2</v>
      </c>
    </row>
    <row r="195" spans="1:5" x14ac:dyDescent="0.2">
      <c r="A195" t="str">
        <f>TEXT(DATEVALUE(MID(rawdata!A15,9,2)&amp; " " &amp; MID(rawdata!A15,5,3)&amp; " " &amp; MID(rawdata!A15,25,4)),"yyyy-mm-dd") &amp; " " &amp; MID(rawdata!A15,12,9)</f>
        <v xml:space="preserve">2020-01-07 00:15:00 </v>
      </c>
      <c r="B195">
        <v>1</v>
      </c>
      <c r="C195">
        <v>2</v>
      </c>
      <c r="D195">
        <f>IF(OR(rawdata!D195&lt;0,rawdata!D195&gt;100),"",rawdata!D195)</f>
        <v>8</v>
      </c>
      <c r="E195" t="str">
        <f t="shared" ref="E195:E258" si="3">B195&amp;"_"&amp;C195</f>
        <v>1_2</v>
      </c>
    </row>
    <row r="196" spans="1:5" x14ac:dyDescent="0.2">
      <c r="A196" t="str">
        <f>TEXT(DATEVALUE(MID(rawdata!A27,9,2)&amp; " " &amp; MID(rawdata!A27,5,3)&amp; " " &amp; MID(rawdata!A27,25,4)),"yyyy-mm-dd") &amp; " " &amp; MID(rawdata!A27,12,9)</f>
        <v xml:space="preserve">2020-01-07 00:30:00 </v>
      </c>
      <c r="B196">
        <v>1</v>
      </c>
      <c r="C196">
        <v>2</v>
      </c>
      <c r="D196">
        <f>IF(OR(rawdata!D196&lt;0,rawdata!D196&gt;100),"",rawdata!D196)</f>
        <v>65</v>
      </c>
      <c r="E196" t="str">
        <f t="shared" si="3"/>
        <v>1_2</v>
      </c>
    </row>
    <row r="197" spans="1:5" x14ac:dyDescent="0.2">
      <c r="A197" t="str">
        <f>TEXT(DATEVALUE(MID(rawdata!A39,9,2)&amp; " " &amp; MID(rawdata!A39,5,3)&amp; " " &amp; MID(rawdata!A39,25,4)),"yyyy-mm-dd") &amp; " " &amp; MID(rawdata!A39,12,9)</f>
        <v xml:space="preserve">2020-01-07 00:45:00 </v>
      </c>
      <c r="B197">
        <v>1</v>
      </c>
      <c r="C197">
        <v>2</v>
      </c>
      <c r="D197">
        <f>IF(OR(rawdata!D197&lt;0,rawdata!D197&gt;100),"",rawdata!D197)</f>
        <v>71</v>
      </c>
      <c r="E197" t="str">
        <f t="shared" si="3"/>
        <v>1_2</v>
      </c>
    </row>
    <row r="198" spans="1:5" x14ac:dyDescent="0.2">
      <c r="A198" t="str">
        <f>TEXT(DATEVALUE(MID(rawdata!A51,9,2)&amp; " " &amp; MID(rawdata!A51,5,3)&amp; " " &amp; MID(rawdata!A51,25,4)),"yyyy-mm-dd") &amp; " " &amp; MID(rawdata!A51,12,9)</f>
        <v xml:space="preserve">2020-01-07 01:00:00 </v>
      </c>
      <c r="B198">
        <v>1</v>
      </c>
      <c r="C198">
        <v>2</v>
      </c>
      <c r="D198">
        <f>IF(OR(rawdata!D198&lt;0,rawdata!D198&gt;100),"",rawdata!D198)</f>
        <v>8</v>
      </c>
      <c r="E198" t="str">
        <f t="shared" si="3"/>
        <v>1_2</v>
      </c>
    </row>
    <row r="199" spans="1:5" x14ac:dyDescent="0.2">
      <c r="A199" t="str">
        <f>TEXT(DATEVALUE(MID(rawdata!A63,9,2)&amp; " " &amp; MID(rawdata!A63,5,3)&amp; " " &amp; MID(rawdata!A63,25,4)),"yyyy-mm-dd") &amp; " " &amp; MID(rawdata!A63,12,9)</f>
        <v xml:space="preserve">2020-01-07 01:15:00 </v>
      </c>
      <c r="B199">
        <v>1</v>
      </c>
      <c r="C199">
        <v>2</v>
      </c>
      <c r="D199">
        <f>IF(OR(rawdata!D199&lt;0,rawdata!D199&gt;100),"",rawdata!D199)</f>
        <v>91</v>
      </c>
      <c r="E199" t="str">
        <f t="shared" si="3"/>
        <v>1_2</v>
      </c>
    </row>
    <row r="200" spans="1:5" x14ac:dyDescent="0.2">
      <c r="A200" t="str">
        <f>TEXT(DATEVALUE(MID(rawdata!A75,9,2)&amp; " " &amp; MID(rawdata!A75,5,3)&amp; " " &amp; MID(rawdata!A75,25,4)),"yyyy-mm-dd") &amp; " " &amp; MID(rawdata!A75,12,9)</f>
        <v xml:space="preserve">2020-01-07 01:30:00 </v>
      </c>
      <c r="B200">
        <v>1</v>
      </c>
      <c r="C200">
        <v>2</v>
      </c>
      <c r="D200">
        <f>IF(OR(rawdata!D200&lt;0,rawdata!D200&gt;100),"",rawdata!D200)</f>
        <v>52</v>
      </c>
      <c r="E200" t="str">
        <f t="shared" si="3"/>
        <v>1_2</v>
      </c>
    </row>
    <row r="201" spans="1:5" x14ac:dyDescent="0.2">
      <c r="A201" t="str">
        <f>TEXT(DATEVALUE(MID(rawdata!A87,9,2)&amp; " " &amp; MID(rawdata!A87,5,3)&amp; " " &amp; MID(rawdata!A87,25,4)),"yyyy-mm-dd") &amp; " " &amp; MID(rawdata!A87,12,9)</f>
        <v xml:space="preserve">2020-01-07 01:45:00 </v>
      </c>
      <c r="B201">
        <v>1</v>
      </c>
      <c r="C201">
        <v>2</v>
      </c>
      <c r="D201">
        <f>IF(OR(rawdata!D201&lt;0,rawdata!D201&gt;100),"",rawdata!D201)</f>
        <v>8</v>
      </c>
      <c r="E201" t="str">
        <f t="shared" si="3"/>
        <v>1_2</v>
      </c>
    </row>
    <row r="202" spans="1:5" x14ac:dyDescent="0.2">
      <c r="A202" t="str">
        <f>TEXT(DATEVALUE(MID(rawdata!A99,9,2)&amp; " " &amp; MID(rawdata!A99,5,3)&amp; " " &amp; MID(rawdata!A99,25,4)),"yyyy-mm-dd") &amp; " " &amp; MID(rawdata!A99,12,9)</f>
        <v xml:space="preserve">2020-01-07 02:00:00 </v>
      </c>
      <c r="B202">
        <v>1</v>
      </c>
      <c r="C202">
        <v>2</v>
      </c>
      <c r="D202">
        <f>IF(OR(rawdata!D202&lt;0,rawdata!D202&gt;100),"",rawdata!D202)</f>
        <v>51</v>
      </c>
      <c r="E202" t="str">
        <f t="shared" si="3"/>
        <v>1_2</v>
      </c>
    </row>
    <row r="203" spans="1:5" x14ac:dyDescent="0.2">
      <c r="A203" t="str">
        <f>TEXT(DATEVALUE(MID(rawdata!A111,9,2)&amp; " " &amp; MID(rawdata!A111,5,3)&amp; " " &amp; MID(rawdata!A111,25,4)),"yyyy-mm-dd") &amp; " " &amp; MID(rawdata!A111,12,9)</f>
        <v xml:space="preserve">2020-01-07 02:15:00 </v>
      </c>
      <c r="B203">
        <v>1</v>
      </c>
      <c r="C203">
        <v>2</v>
      </c>
      <c r="D203" t="str">
        <f>IF(OR(rawdata!D203&lt;0,rawdata!D203&gt;100),"",rawdata!D203)</f>
        <v/>
      </c>
      <c r="E203" t="str">
        <f t="shared" si="3"/>
        <v>1_2</v>
      </c>
    </row>
    <row r="204" spans="1:5" x14ac:dyDescent="0.2">
      <c r="A204" t="str">
        <f>TEXT(DATEVALUE(MID(rawdata!A123,9,2)&amp; " " &amp; MID(rawdata!A123,5,3)&amp; " " &amp; MID(rawdata!A123,25,4)),"yyyy-mm-dd") &amp; " " &amp; MID(rawdata!A123,12,9)</f>
        <v xml:space="preserve">2020-01-07 02:30:00 </v>
      </c>
      <c r="B204">
        <v>1</v>
      </c>
      <c r="C204">
        <v>2</v>
      </c>
      <c r="D204">
        <f>IF(OR(rawdata!D204&lt;0,rawdata!D204&gt;100),"",rawdata!D204)</f>
        <v>8</v>
      </c>
      <c r="E204" t="str">
        <f t="shared" si="3"/>
        <v>1_2</v>
      </c>
    </row>
    <row r="205" spans="1:5" x14ac:dyDescent="0.2">
      <c r="A205" t="str">
        <f>TEXT(DATEVALUE(MID(rawdata!A135,9,2)&amp; " " &amp; MID(rawdata!A135,5,3)&amp; " " &amp; MID(rawdata!A135,25,4)),"yyyy-mm-dd") &amp; " " &amp; MID(rawdata!A135,12,9)</f>
        <v xml:space="preserve">2020-01-07 02:45:00 </v>
      </c>
      <c r="B205">
        <v>1</v>
      </c>
      <c r="C205">
        <v>2</v>
      </c>
      <c r="D205">
        <f>IF(OR(rawdata!D205&lt;0,rawdata!D205&gt;100),"",rawdata!D205)</f>
        <v>86</v>
      </c>
      <c r="E205" t="str">
        <f t="shared" si="3"/>
        <v>1_2</v>
      </c>
    </row>
    <row r="206" spans="1:5" x14ac:dyDescent="0.2">
      <c r="A206" t="str">
        <f>TEXT(DATEVALUE(MID(rawdata!A147,9,2)&amp; " " &amp; MID(rawdata!A147,5,3)&amp; " " &amp; MID(rawdata!A147,25,4)),"yyyy-mm-dd") &amp; " " &amp; MID(rawdata!A147,12,9)</f>
        <v xml:space="preserve">2020-01-07 03:00:00 </v>
      </c>
      <c r="B206">
        <v>1</v>
      </c>
      <c r="C206">
        <v>2</v>
      </c>
      <c r="D206">
        <f>IF(OR(rawdata!D206&lt;0,rawdata!D206&gt;100),"",rawdata!D206)</f>
        <v>42</v>
      </c>
      <c r="E206" t="str">
        <f t="shared" si="3"/>
        <v>1_2</v>
      </c>
    </row>
    <row r="207" spans="1:5" x14ac:dyDescent="0.2">
      <c r="A207" t="str">
        <f>TEXT(DATEVALUE(MID(rawdata!A159,9,2)&amp; " " &amp; MID(rawdata!A159,5,3)&amp; " " &amp; MID(rawdata!A159,25,4)),"yyyy-mm-dd") &amp; " " &amp; MID(rawdata!A159,12,9)</f>
        <v xml:space="preserve">2020-01-07 03:15:00 </v>
      </c>
      <c r="B207">
        <v>1</v>
      </c>
      <c r="C207">
        <v>2</v>
      </c>
      <c r="D207">
        <f>IF(OR(rawdata!D207&lt;0,rawdata!D207&gt;100),"",rawdata!D207)</f>
        <v>8</v>
      </c>
      <c r="E207" t="str">
        <f t="shared" si="3"/>
        <v>1_2</v>
      </c>
    </row>
    <row r="208" spans="1:5" x14ac:dyDescent="0.2">
      <c r="A208" t="str">
        <f>TEXT(DATEVALUE(MID(rawdata!A171,9,2)&amp; " " &amp; MID(rawdata!A171,5,3)&amp; " " &amp; MID(rawdata!A171,25,4)),"yyyy-mm-dd") &amp; " " &amp; MID(rawdata!A171,12,9)</f>
        <v xml:space="preserve">2020-01-07 03:30:00 </v>
      </c>
      <c r="B208">
        <v>1</v>
      </c>
      <c r="C208">
        <v>2</v>
      </c>
      <c r="D208">
        <f>IF(OR(rawdata!D208&lt;0,rawdata!D208&gt;100),"",rawdata!D208)</f>
        <v>12</v>
      </c>
      <c r="E208" t="str">
        <f t="shared" si="3"/>
        <v>1_2</v>
      </c>
    </row>
    <row r="209" spans="1:5" x14ac:dyDescent="0.2">
      <c r="A209" t="str">
        <f>TEXT(DATEVALUE(MID(rawdata!A183,9,2)&amp; " " &amp; MID(rawdata!A183,5,3)&amp; " " &amp; MID(rawdata!A183,25,4)),"yyyy-mm-dd") &amp; " " &amp; MID(rawdata!A183,12,9)</f>
        <v xml:space="preserve">2020-01-07 03:45:00 </v>
      </c>
      <c r="B209">
        <v>1</v>
      </c>
      <c r="C209">
        <v>2</v>
      </c>
      <c r="D209">
        <f>IF(OR(rawdata!D209&lt;0,rawdata!D209&gt;100),"",rawdata!D209)</f>
        <v>100</v>
      </c>
      <c r="E209" t="str">
        <f t="shared" si="3"/>
        <v>1_2</v>
      </c>
    </row>
    <row r="210" spans="1:5" x14ac:dyDescent="0.2">
      <c r="A210" t="str">
        <f>TEXT(DATEVALUE(MID(rawdata!A195,9,2)&amp; " " &amp; MID(rawdata!A195,5,3)&amp; " " &amp; MID(rawdata!A195,25,4)),"yyyy-mm-dd") &amp; " " &amp; MID(rawdata!A195,12,9)</f>
        <v xml:space="preserve">2020-01-07 04:00:00 </v>
      </c>
      <c r="B210">
        <v>1</v>
      </c>
      <c r="C210">
        <v>2</v>
      </c>
      <c r="D210">
        <f>IF(OR(rawdata!D210&lt;0,rawdata!D210&gt;100),"",rawdata!D210)</f>
        <v>8</v>
      </c>
      <c r="E210" t="str">
        <f t="shared" si="3"/>
        <v>1_2</v>
      </c>
    </row>
    <row r="211" spans="1:5" x14ac:dyDescent="0.2">
      <c r="A211" t="str">
        <f>TEXT(DATEVALUE(MID(rawdata!A207,9,2)&amp; " " &amp; MID(rawdata!A207,5,3)&amp; " " &amp; MID(rawdata!A207,25,4)),"yyyy-mm-dd") &amp; " " &amp; MID(rawdata!A207,12,9)</f>
        <v xml:space="preserve">2020-01-07 04:15:00 </v>
      </c>
      <c r="B211">
        <v>1</v>
      </c>
      <c r="C211">
        <v>2</v>
      </c>
      <c r="D211">
        <f>IF(OR(rawdata!D211&lt;0,rawdata!D211&gt;100),"",rawdata!D211)</f>
        <v>61</v>
      </c>
      <c r="E211" t="str">
        <f t="shared" si="3"/>
        <v>1_2</v>
      </c>
    </row>
    <row r="212" spans="1:5" x14ac:dyDescent="0.2">
      <c r="A212" t="str">
        <f>TEXT(DATEVALUE(MID(rawdata!A219,9,2)&amp; " " &amp; MID(rawdata!A219,5,3)&amp; " " &amp; MID(rawdata!A219,25,4)),"yyyy-mm-dd") &amp; " " &amp; MID(rawdata!A219,12,9)</f>
        <v xml:space="preserve">2020-01-07 04:30:00 </v>
      </c>
      <c r="B212">
        <v>1</v>
      </c>
      <c r="C212">
        <v>2</v>
      </c>
      <c r="D212">
        <f>IF(OR(rawdata!D212&lt;0,rawdata!D212&gt;100),"",rawdata!D212)</f>
        <v>68</v>
      </c>
      <c r="E212" t="str">
        <f t="shared" si="3"/>
        <v>1_2</v>
      </c>
    </row>
    <row r="213" spans="1:5" x14ac:dyDescent="0.2">
      <c r="A213" t="str">
        <f>TEXT(DATEVALUE(MID(rawdata!A231,9,2)&amp; " " &amp; MID(rawdata!A231,5,3)&amp; " " &amp; MID(rawdata!A231,25,4)),"yyyy-mm-dd") &amp; " " &amp; MID(rawdata!A231,12,9)</f>
        <v xml:space="preserve">2020-01-07 04:45:00 </v>
      </c>
      <c r="B213">
        <v>1</v>
      </c>
      <c r="C213">
        <v>2</v>
      </c>
      <c r="D213">
        <f>IF(OR(rawdata!D213&lt;0,rawdata!D213&gt;100),"",rawdata!D213)</f>
        <v>8</v>
      </c>
      <c r="E213" t="str">
        <f t="shared" si="3"/>
        <v>1_2</v>
      </c>
    </row>
    <row r="214" spans="1:5" x14ac:dyDescent="0.2">
      <c r="A214" t="str">
        <f>TEXT(DATEVALUE(MID(rawdata!A243,9,2)&amp; " " &amp; MID(rawdata!A243,5,3)&amp; " " &amp; MID(rawdata!A243,25,4)),"yyyy-mm-dd") &amp; " " &amp; MID(rawdata!A243,12,9)</f>
        <v xml:space="preserve">2020-01-07 05:00:00 </v>
      </c>
      <c r="B214">
        <v>1</v>
      </c>
      <c r="C214">
        <v>2</v>
      </c>
      <c r="D214">
        <f>IF(OR(rawdata!D214&lt;0,rawdata!D214&gt;100),"",rawdata!D214)</f>
        <v>96</v>
      </c>
      <c r="E214" t="str">
        <f t="shared" si="3"/>
        <v>1_2</v>
      </c>
    </row>
    <row r="215" spans="1:5" x14ac:dyDescent="0.2">
      <c r="A215" t="str">
        <f>TEXT(DATEVALUE(MID(rawdata!A255,9,2)&amp; " " &amp; MID(rawdata!A255,5,3)&amp; " " &amp; MID(rawdata!A255,25,4)),"yyyy-mm-dd") &amp; " " &amp; MID(rawdata!A255,12,9)</f>
        <v xml:space="preserve">2020-01-07 05:15:00 </v>
      </c>
      <c r="B215">
        <v>1</v>
      </c>
      <c r="C215">
        <v>2</v>
      </c>
      <c r="D215">
        <f>IF(OR(rawdata!D215&lt;0,rawdata!D215&gt;100),"",rawdata!D215)</f>
        <v>88</v>
      </c>
      <c r="E215" t="str">
        <f t="shared" si="3"/>
        <v>1_2</v>
      </c>
    </row>
    <row r="216" spans="1:5" x14ac:dyDescent="0.2">
      <c r="A216" t="str">
        <f>TEXT(DATEVALUE(MID(rawdata!A267,9,2)&amp; " " &amp; MID(rawdata!A267,5,3)&amp; " " &amp; MID(rawdata!A267,25,4)),"yyyy-mm-dd") &amp; " " &amp; MID(rawdata!A267,12,9)</f>
        <v xml:space="preserve">2020-01-07 05:30:00 </v>
      </c>
      <c r="B216">
        <v>1</v>
      </c>
      <c r="C216">
        <v>2</v>
      </c>
      <c r="D216">
        <f>IF(OR(rawdata!D216&lt;0,rawdata!D216&gt;100),"",rawdata!D216)</f>
        <v>8</v>
      </c>
      <c r="E216" t="str">
        <f t="shared" si="3"/>
        <v>1_2</v>
      </c>
    </row>
    <row r="217" spans="1:5" x14ac:dyDescent="0.2">
      <c r="A217" t="str">
        <f>TEXT(DATEVALUE(MID(rawdata!A279,9,2)&amp; " " &amp; MID(rawdata!A279,5,3)&amp; " " &amp; MID(rawdata!A279,25,4)),"yyyy-mm-dd") &amp; " " &amp; MID(rawdata!A279,12,9)</f>
        <v xml:space="preserve">2020-01-07 05:45:00 </v>
      </c>
      <c r="B217">
        <v>1</v>
      </c>
      <c r="C217">
        <v>2</v>
      </c>
      <c r="D217">
        <f>IF(OR(rawdata!D217&lt;0,rawdata!D217&gt;100),"",rawdata!D217)</f>
        <v>94</v>
      </c>
      <c r="E217" t="str">
        <f t="shared" si="3"/>
        <v>1_2</v>
      </c>
    </row>
    <row r="218" spans="1:5" x14ac:dyDescent="0.2">
      <c r="A218" t="str">
        <f>TEXT(DATEVALUE(MID(rawdata!A291,9,2)&amp; " " &amp; MID(rawdata!A291,5,3)&amp; " " &amp; MID(rawdata!A291,25,4)),"yyyy-mm-dd") &amp; " " &amp; MID(rawdata!A291,12,9)</f>
        <v xml:space="preserve">2020-01-07 06:00:00 </v>
      </c>
      <c r="B218">
        <v>1</v>
      </c>
      <c r="C218">
        <v>2</v>
      </c>
      <c r="D218">
        <f>IF(OR(rawdata!D218&lt;0,rawdata!D218&gt;100),"",rawdata!D218)</f>
        <v>76</v>
      </c>
      <c r="E218" t="str">
        <f t="shared" si="3"/>
        <v>1_2</v>
      </c>
    </row>
    <row r="219" spans="1:5" x14ac:dyDescent="0.2">
      <c r="A219" t="str">
        <f>TEXT(DATEVALUE(MID(rawdata!A303,9,2)&amp; " " &amp; MID(rawdata!A303,5,3)&amp; " " &amp; MID(rawdata!A303,25,4)),"yyyy-mm-dd") &amp; " " &amp; MID(rawdata!A303,12,9)</f>
        <v xml:space="preserve">2020-01-07 06:15:00 </v>
      </c>
      <c r="B219">
        <v>1</v>
      </c>
      <c r="C219">
        <v>2</v>
      </c>
      <c r="D219">
        <f>IF(OR(rawdata!D219&lt;0,rawdata!D219&gt;100),"",rawdata!D219)</f>
        <v>8</v>
      </c>
      <c r="E219" t="str">
        <f t="shared" si="3"/>
        <v>1_2</v>
      </c>
    </row>
    <row r="220" spans="1:5" x14ac:dyDescent="0.2">
      <c r="A220" t="str">
        <f>TEXT(DATEVALUE(MID(rawdata!A315,9,2)&amp; " " &amp; MID(rawdata!A315,5,3)&amp; " " &amp; MID(rawdata!A315,25,4)),"yyyy-mm-dd") &amp; " " &amp; MID(rawdata!A315,12,9)</f>
        <v xml:space="preserve">2020-01-07 06:30:00 </v>
      </c>
      <c r="B220">
        <v>1</v>
      </c>
      <c r="C220">
        <v>2</v>
      </c>
      <c r="D220">
        <f>IF(OR(rawdata!D220&lt;0,rawdata!D220&gt;100),"",rawdata!D220)</f>
        <v>15</v>
      </c>
      <c r="E220" t="str">
        <f t="shared" si="3"/>
        <v>1_2</v>
      </c>
    </row>
    <row r="221" spans="1:5" x14ac:dyDescent="0.2">
      <c r="A221" t="str">
        <f>TEXT(DATEVALUE(MID(rawdata!A327,9,2)&amp; " " &amp; MID(rawdata!A327,5,3)&amp; " " &amp; MID(rawdata!A327,25,4)),"yyyy-mm-dd") &amp; " " &amp; MID(rawdata!A327,12,9)</f>
        <v xml:space="preserve">2020-01-07 06:45:00 </v>
      </c>
      <c r="B221">
        <v>1</v>
      </c>
      <c r="C221">
        <v>2</v>
      </c>
      <c r="D221">
        <f>IF(OR(rawdata!D221&lt;0,rawdata!D221&gt;100),"",rawdata!D221)</f>
        <v>18</v>
      </c>
      <c r="E221" t="str">
        <f t="shared" si="3"/>
        <v>1_2</v>
      </c>
    </row>
    <row r="222" spans="1:5" x14ac:dyDescent="0.2">
      <c r="A222" t="str">
        <f>TEXT(DATEVALUE(MID(rawdata!A339,9,2)&amp; " " &amp; MID(rawdata!A339,5,3)&amp; " " &amp; MID(rawdata!A339,25,4)),"yyyy-mm-dd") &amp; " " &amp; MID(rawdata!A339,12,9)</f>
        <v xml:space="preserve">2020-01-07 07:00:00 </v>
      </c>
      <c r="B222">
        <v>1</v>
      </c>
      <c r="C222">
        <v>2</v>
      </c>
      <c r="D222">
        <f>IF(OR(rawdata!D222&lt;0,rawdata!D222&gt;100),"",rawdata!D222)</f>
        <v>8</v>
      </c>
      <c r="E222" t="str">
        <f t="shared" si="3"/>
        <v>1_2</v>
      </c>
    </row>
    <row r="223" spans="1:5" x14ac:dyDescent="0.2">
      <c r="A223" t="str">
        <f>TEXT(DATEVALUE(MID(rawdata!A351,9,2)&amp; " " &amp; MID(rawdata!A351,5,3)&amp; " " &amp; MID(rawdata!A351,25,4)),"yyyy-mm-dd") &amp; " " &amp; MID(rawdata!A351,12,9)</f>
        <v xml:space="preserve">2020-01-07 07:15:00 </v>
      </c>
      <c r="B223">
        <v>1</v>
      </c>
      <c r="C223">
        <v>2</v>
      </c>
      <c r="D223">
        <f>IF(OR(rawdata!D223&lt;0,rawdata!D223&gt;100),"",rawdata!D223)</f>
        <v>59</v>
      </c>
      <c r="E223" t="str">
        <f t="shared" si="3"/>
        <v>1_2</v>
      </c>
    </row>
    <row r="224" spans="1:5" x14ac:dyDescent="0.2">
      <c r="A224" t="str">
        <f>TEXT(DATEVALUE(MID(rawdata!A363,9,2)&amp; " " &amp; MID(rawdata!A363,5,3)&amp; " " &amp; MID(rawdata!A363,25,4)),"yyyy-mm-dd") &amp; " " &amp; MID(rawdata!A363,12,9)</f>
        <v xml:space="preserve">2020-01-07 07:30:00 </v>
      </c>
      <c r="B224">
        <v>1</v>
      </c>
      <c r="C224">
        <v>2</v>
      </c>
      <c r="D224">
        <f>IF(OR(rawdata!D224&lt;0,rawdata!D224&gt;100),"",rawdata!D224)</f>
        <v>92</v>
      </c>
      <c r="E224" t="str">
        <f t="shared" si="3"/>
        <v>1_2</v>
      </c>
    </row>
    <row r="225" spans="1:5" x14ac:dyDescent="0.2">
      <c r="A225" t="str">
        <f>TEXT(DATEVALUE(MID(rawdata!A375,9,2)&amp; " " &amp; MID(rawdata!A375,5,3)&amp; " " &amp; MID(rawdata!A375,25,4)),"yyyy-mm-dd") &amp; " " &amp; MID(rawdata!A375,12,9)</f>
        <v xml:space="preserve">2020-01-07 07:45:00 </v>
      </c>
      <c r="B225">
        <v>1</v>
      </c>
      <c r="C225">
        <v>2</v>
      </c>
      <c r="D225" t="str">
        <f>IF(OR(rawdata!D225&lt;0,rawdata!D225&gt;100),"",rawdata!D225)</f>
        <v/>
      </c>
      <c r="E225" t="str">
        <f t="shared" si="3"/>
        <v>1_2</v>
      </c>
    </row>
    <row r="226" spans="1:5" x14ac:dyDescent="0.2">
      <c r="A226" t="str">
        <f>TEXT(DATEVALUE(MID(rawdata!A387,9,2)&amp; " " &amp; MID(rawdata!A387,5,3)&amp; " " &amp; MID(rawdata!A387,25,4)),"yyyy-mm-dd") &amp; " " &amp; MID(rawdata!A387,12,9)</f>
        <v xml:space="preserve">2020-01-07 08:00:00 </v>
      </c>
      <c r="B226">
        <v>1</v>
      </c>
      <c r="C226">
        <v>2</v>
      </c>
      <c r="D226">
        <f>IF(OR(rawdata!D226&lt;0,rawdata!D226&gt;100),"",rawdata!D226)</f>
        <v>82</v>
      </c>
      <c r="E226" t="str">
        <f t="shared" si="3"/>
        <v>1_2</v>
      </c>
    </row>
    <row r="227" spans="1:5" x14ac:dyDescent="0.2">
      <c r="A227" t="str">
        <f>TEXT(DATEVALUE(MID(rawdata!A399,9,2)&amp; " " &amp; MID(rawdata!A399,5,3)&amp; " " &amp; MID(rawdata!A399,25,4)),"yyyy-mm-dd") &amp; " " &amp; MID(rawdata!A399,12,9)</f>
        <v xml:space="preserve">2020-01-07 08:15:00 </v>
      </c>
      <c r="B227">
        <v>1</v>
      </c>
      <c r="C227">
        <v>2</v>
      </c>
      <c r="D227">
        <f>IF(OR(rawdata!D227&lt;0,rawdata!D227&gt;100),"",rawdata!D227)</f>
        <v>31</v>
      </c>
      <c r="E227" t="str">
        <f t="shared" si="3"/>
        <v>1_2</v>
      </c>
    </row>
    <row r="228" spans="1:5" x14ac:dyDescent="0.2">
      <c r="A228" t="str">
        <f>TEXT(DATEVALUE(MID(rawdata!A411,9,2)&amp; " " &amp; MID(rawdata!A411,5,3)&amp; " " &amp; MID(rawdata!A411,25,4)),"yyyy-mm-dd") &amp; " " &amp; MID(rawdata!A411,12,9)</f>
        <v xml:space="preserve">2020-01-07 08:30:00 </v>
      </c>
      <c r="B228">
        <v>1</v>
      </c>
      <c r="C228">
        <v>2</v>
      </c>
      <c r="D228">
        <f>IF(OR(rawdata!D228&lt;0,rawdata!D228&gt;100),"",rawdata!D228)</f>
        <v>8</v>
      </c>
      <c r="E228" t="str">
        <f t="shared" si="3"/>
        <v>1_2</v>
      </c>
    </row>
    <row r="229" spans="1:5" x14ac:dyDescent="0.2">
      <c r="A229" t="str">
        <f>TEXT(DATEVALUE(MID(rawdata!A423,9,2)&amp; " " &amp; MID(rawdata!A423,5,3)&amp; " " &amp; MID(rawdata!A423,25,4)),"yyyy-mm-dd") &amp; " " &amp; MID(rawdata!A423,12,9)</f>
        <v xml:space="preserve">2020-01-07 08:45:00 </v>
      </c>
      <c r="B229">
        <v>1</v>
      </c>
      <c r="C229">
        <v>2</v>
      </c>
      <c r="D229">
        <f>IF(OR(rawdata!D229&lt;0,rawdata!D229&gt;100),"",rawdata!D229)</f>
        <v>9</v>
      </c>
      <c r="E229" t="str">
        <f t="shared" si="3"/>
        <v>1_2</v>
      </c>
    </row>
    <row r="230" spans="1:5" x14ac:dyDescent="0.2">
      <c r="A230" t="str">
        <f>TEXT(DATEVALUE(MID(rawdata!A435,9,2)&amp; " " &amp; MID(rawdata!A435,5,3)&amp; " " &amp; MID(rawdata!A435,25,4)),"yyyy-mm-dd") &amp; " " &amp; MID(rawdata!A435,12,9)</f>
        <v xml:space="preserve">2020-01-07 09:00:00 </v>
      </c>
      <c r="B230">
        <v>1</v>
      </c>
      <c r="C230">
        <v>2</v>
      </c>
      <c r="D230">
        <f>IF(OR(rawdata!D230&lt;0,rawdata!D230&gt;100),"",rawdata!D230)</f>
        <v>47</v>
      </c>
      <c r="E230" t="str">
        <f t="shared" si="3"/>
        <v>1_2</v>
      </c>
    </row>
    <row r="231" spans="1:5" x14ac:dyDescent="0.2">
      <c r="A231" t="str">
        <f>TEXT(DATEVALUE(MID(rawdata!A447,9,2)&amp; " " &amp; MID(rawdata!A447,5,3)&amp; " " &amp; MID(rawdata!A447,25,4)),"yyyy-mm-dd") &amp; " " &amp; MID(rawdata!A447,12,9)</f>
        <v xml:space="preserve">2020-01-07 09:15:00 </v>
      </c>
      <c r="B231">
        <v>1</v>
      </c>
      <c r="C231">
        <v>2</v>
      </c>
      <c r="D231">
        <f>IF(OR(rawdata!D231&lt;0,rawdata!D231&gt;100),"",rawdata!D231)</f>
        <v>9</v>
      </c>
      <c r="E231" t="str">
        <f t="shared" si="3"/>
        <v>1_2</v>
      </c>
    </row>
    <row r="232" spans="1:5" x14ac:dyDescent="0.2">
      <c r="A232" t="str">
        <f>TEXT(DATEVALUE(MID(rawdata!A459,9,2)&amp; " " &amp; MID(rawdata!A459,5,3)&amp; " " &amp; MID(rawdata!A459,25,4)),"yyyy-mm-dd") &amp; " " &amp; MID(rawdata!A459,12,9)</f>
        <v xml:space="preserve">2020-01-07 09:30:00 </v>
      </c>
      <c r="B232">
        <v>1</v>
      </c>
      <c r="C232">
        <v>2</v>
      </c>
      <c r="D232">
        <f>IF(OR(rawdata!D232&lt;0,rawdata!D232&gt;100),"",rawdata!D232)</f>
        <v>23</v>
      </c>
      <c r="E232" t="str">
        <f t="shared" si="3"/>
        <v>1_2</v>
      </c>
    </row>
    <row r="233" spans="1:5" x14ac:dyDescent="0.2">
      <c r="A233" t="str">
        <f>TEXT(DATEVALUE(MID(rawdata!A471,9,2)&amp; " " &amp; MID(rawdata!A471,5,3)&amp; " " &amp; MID(rawdata!A471,25,4)),"yyyy-mm-dd") &amp; " " &amp; MID(rawdata!A471,12,9)</f>
        <v xml:space="preserve">2020-01-07 09:45:00 </v>
      </c>
      <c r="B233">
        <v>1</v>
      </c>
      <c r="C233">
        <v>2</v>
      </c>
      <c r="D233">
        <f>IF(OR(rawdata!D233&lt;0,rawdata!D233&gt;100),"",rawdata!D233)</f>
        <v>100</v>
      </c>
      <c r="E233" t="str">
        <f t="shared" si="3"/>
        <v>1_2</v>
      </c>
    </row>
    <row r="234" spans="1:5" x14ac:dyDescent="0.2">
      <c r="A234" t="str">
        <f>TEXT(DATEVALUE(MID(rawdata!A483,9,2)&amp; " " &amp; MID(rawdata!A483,5,3)&amp; " " &amp; MID(rawdata!A483,25,4)),"yyyy-mm-dd") &amp; " " &amp; MID(rawdata!A483,12,9)</f>
        <v xml:space="preserve">2020-01-07 10:00:00 </v>
      </c>
      <c r="B234">
        <v>1</v>
      </c>
      <c r="C234">
        <v>2</v>
      </c>
      <c r="D234">
        <f>IF(OR(rawdata!D234&lt;0,rawdata!D234&gt;100),"",rawdata!D234)</f>
        <v>9</v>
      </c>
      <c r="E234" t="str">
        <f t="shared" si="3"/>
        <v>1_2</v>
      </c>
    </row>
    <row r="235" spans="1:5" x14ac:dyDescent="0.2">
      <c r="A235" t="str">
        <f>TEXT(DATEVALUE(MID(rawdata!A495,9,2)&amp; " " &amp; MID(rawdata!A495,5,3)&amp; " " &amp; MID(rawdata!A495,25,4)),"yyyy-mm-dd") &amp; " " &amp; MID(rawdata!A495,12,9)</f>
        <v xml:space="preserve">2020-01-07 10:15:00 </v>
      </c>
      <c r="B235">
        <v>1</v>
      </c>
      <c r="C235">
        <v>2</v>
      </c>
      <c r="D235">
        <f>IF(OR(rawdata!D235&lt;0,rawdata!D235&gt;100),"",rawdata!D235)</f>
        <v>11</v>
      </c>
      <c r="E235" t="str">
        <f t="shared" si="3"/>
        <v>1_2</v>
      </c>
    </row>
    <row r="236" spans="1:5" x14ac:dyDescent="0.2">
      <c r="A236" t="str">
        <f>TEXT(DATEVALUE(MID(rawdata!A507,9,2)&amp; " " &amp; MID(rawdata!A507,5,3)&amp; " " &amp; MID(rawdata!A507,25,4)),"yyyy-mm-dd") &amp; " " &amp; MID(rawdata!A507,12,9)</f>
        <v xml:space="preserve">2020-01-07 10:30:00 </v>
      </c>
      <c r="B236">
        <v>1</v>
      </c>
      <c r="C236">
        <v>2</v>
      </c>
      <c r="D236" t="str">
        <f>IF(OR(rawdata!D236&lt;0,rawdata!D236&gt;100),"",rawdata!D236)</f>
        <v/>
      </c>
      <c r="E236" t="str">
        <f t="shared" si="3"/>
        <v>1_2</v>
      </c>
    </row>
    <row r="237" spans="1:5" x14ac:dyDescent="0.2">
      <c r="A237" t="str">
        <f>TEXT(DATEVALUE(MID(rawdata!A519,9,2)&amp; " " &amp; MID(rawdata!A519,5,3)&amp; " " &amp; MID(rawdata!A519,25,4)),"yyyy-mm-dd") &amp; " " &amp; MID(rawdata!A519,12,9)</f>
        <v xml:space="preserve">2020-01-07 10:45:00 </v>
      </c>
      <c r="B237">
        <v>1</v>
      </c>
      <c r="C237">
        <v>2</v>
      </c>
      <c r="D237">
        <f>IF(OR(rawdata!D237&lt;0,rawdata!D237&gt;100),"",rawdata!D237)</f>
        <v>9</v>
      </c>
      <c r="E237" t="str">
        <f t="shared" si="3"/>
        <v>1_2</v>
      </c>
    </row>
    <row r="238" spans="1:5" x14ac:dyDescent="0.2">
      <c r="A238" t="str">
        <f>TEXT(DATEVALUE(MID(rawdata!A531,9,2)&amp; " " &amp; MID(rawdata!A531,5,3)&amp; " " &amp; MID(rawdata!A531,25,4)),"yyyy-mm-dd") &amp; " " &amp; MID(rawdata!A531,12,9)</f>
        <v xml:space="preserve">2020-01-07 11:00:00 </v>
      </c>
      <c r="B238">
        <v>1</v>
      </c>
      <c r="C238">
        <v>2</v>
      </c>
      <c r="D238">
        <f>IF(OR(rawdata!D238&lt;0,rawdata!D238&gt;100),"",rawdata!D238)</f>
        <v>14</v>
      </c>
      <c r="E238" t="str">
        <f t="shared" si="3"/>
        <v>1_2</v>
      </c>
    </row>
    <row r="239" spans="1:5" x14ac:dyDescent="0.2">
      <c r="A239" t="str">
        <f>TEXT(DATEVALUE(MID(rawdata!A543,9,2)&amp; " " &amp; MID(rawdata!A543,5,3)&amp; " " &amp; MID(rawdata!A543,25,4)),"yyyy-mm-dd") &amp; " " &amp; MID(rawdata!A543,12,9)</f>
        <v xml:space="preserve">2020-01-07 11:15:00 </v>
      </c>
      <c r="B239">
        <v>1</v>
      </c>
      <c r="C239">
        <v>2</v>
      </c>
      <c r="D239">
        <f>IF(OR(rawdata!D239&lt;0,rawdata!D239&gt;100),"",rawdata!D239)</f>
        <v>84</v>
      </c>
      <c r="E239" t="str">
        <f t="shared" si="3"/>
        <v>1_2</v>
      </c>
    </row>
    <row r="240" spans="1:5" x14ac:dyDescent="0.2">
      <c r="A240" t="str">
        <f>TEXT(DATEVALUE(MID(rawdata!A555,9,2)&amp; " " &amp; MID(rawdata!A555,5,3)&amp; " " &amp; MID(rawdata!A555,25,4)),"yyyy-mm-dd") &amp; " " &amp; MID(rawdata!A555,12,9)</f>
        <v xml:space="preserve">2020-01-07 11:30:00 </v>
      </c>
      <c r="B240">
        <v>1</v>
      </c>
      <c r="C240">
        <v>2</v>
      </c>
      <c r="D240">
        <f>IF(OR(rawdata!D240&lt;0,rawdata!D240&gt;100),"",rawdata!D240)</f>
        <v>9</v>
      </c>
      <c r="E240" t="str">
        <f t="shared" si="3"/>
        <v>1_2</v>
      </c>
    </row>
    <row r="241" spans="1:5" x14ac:dyDescent="0.2">
      <c r="A241" t="str">
        <f>TEXT(DATEVALUE(MID(rawdata!A567,9,2)&amp; " " &amp; MID(rawdata!A567,5,3)&amp; " " &amp; MID(rawdata!A567,25,4)),"yyyy-mm-dd") &amp; " " &amp; MID(rawdata!A567,12,9)</f>
        <v xml:space="preserve">2020-01-07 11:45:00 </v>
      </c>
      <c r="B241">
        <v>1</v>
      </c>
      <c r="C241">
        <v>2</v>
      </c>
      <c r="D241">
        <f>IF(OR(rawdata!D241&lt;0,rawdata!D241&gt;100),"",rawdata!D241)</f>
        <v>38</v>
      </c>
      <c r="E241" t="str">
        <f t="shared" si="3"/>
        <v>1_2</v>
      </c>
    </row>
    <row r="242" spans="1:5" x14ac:dyDescent="0.2">
      <c r="A242" t="str">
        <f>TEXT(DATEVALUE(MID(rawdata!A579,9,2)&amp; " " &amp; MID(rawdata!A579,5,3)&amp; " " &amp; MID(rawdata!A579,25,4)),"yyyy-mm-dd") &amp; " " &amp; MID(rawdata!A579,12,9)</f>
        <v xml:space="preserve">2020-01-07 12:00:00 </v>
      </c>
      <c r="B242">
        <v>1</v>
      </c>
      <c r="C242">
        <v>2</v>
      </c>
      <c r="D242">
        <f>IF(OR(rawdata!D242&lt;0,rawdata!D242&gt;100),"",rawdata!D242)</f>
        <v>85</v>
      </c>
      <c r="E242" t="str">
        <f t="shared" si="3"/>
        <v>1_2</v>
      </c>
    </row>
    <row r="243" spans="1:5" x14ac:dyDescent="0.2">
      <c r="A243" t="str">
        <f>TEXT(DATEVALUE(MID(rawdata!A591,9,2)&amp; " " &amp; MID(rawdata!A591,5,3)&amp; " " &amp; MID(rawdata!A591,25,4)),"yyyy-mm-dd") &amp; " " &amp; MID(rawdata!A591,12,9)</f>
        <v xml:space="preserve">2020-01-07 12:15:00 </v>
      </c>
      <c r="B243">
        <v>1</v>
      </c>
      <c r="C243">
        <v>2</v>
      </c>
      <c r="D243">
        <f>IF(OR(rawdata!D243&lt;0,rawdata!D243&gt;100),"",rawdata!D243)</f>
        <v>9</v>
      </c>
      <c r="E243" t="str">
        <f t="shared" si="3"/>
        <v>1_2</v>
      </c>
    </row>
    <row r="244" spans="1:5" x14ac:dyDescent="0.2">
      <c r="A244" t="str">
        <f>TEXT(DATEVALUE(MID(rawdata!A603,9,2)&amp; " " &amp; MID(rawdata!A603,5,3)&amp; " " &amp; MID(rawdata!A603,25,4)),"yyyy-mm-dd") &amp; " " &amp; MID(rawdata!A603,12,9)</f>
        <v xml:space="preserve">2020-01-07 12:30:00 </v>
      </c>
      <c r="B244">
        <v>1</v>
      </c>
      <c r="C244">
        <v>2</v>
      </c>
      <c r="D244" t="str">
        <f>IF(OR(rawdata!D244&lt;0,rawdata!D244&gt;100),"",rawdata!D244)</f>
        <v/>
      </c>
      <c r="E244" t="str">
        <f t="shared" si="3"/>
        <v>1_2</v>
      </c>
    </row>
    <row r="245" spans="1:5" x14ac:dyDescent="0.2">
      <c r="A245" t="str">
        <f>TEXT(DATEVALUE(MID(rawdata!A615,9,2)&amp; " " &amp; MID(rawdata!A615,5,3)&amp; " " &amp; MID(rawdata!A615,25,4)),"yyyy-mm-dd") &amp; " " &amp; MID(rawdata!A615,12,9)</f>
        <v xml:space="preserve">2020-01-07 12:45:00 </v>
      </c>
      <c r="B245">
        <v>1</v>
      </c>
      <c r="C245">
        <v>2</v>
      </c>
      <c r="D245">
        <f>IF(OR(rawdata!D245&lt;0,rawdata!D245&gt;100),"",rawdata!D245)</f>
        <v>82</v>
      </c>
      <c r="E245" t="str">
        <f t="shared" si="3"/>
        <v>1_2</v>
      </c>
    </row>
    <row r="246" spans="1:5" x14ac:dyDescent="0.2">
      <c r="A246" t="str">
        <f>TEXT(DATEVALUE(MID(rawdata!A627,9,2)&amp; " " &amp; MID(rawdata!A627,5,3)&amp; " " &amp; MID(rawdata!A627,25,4)),"yyyy-mm-dd") &amp; " " &amp; MID(rawdata!A627,12,9)</f>
        <v xml:space="preserve">2020-01-07 13:00:00 </v>
      </c>
      <c r="B246">
        <v>1</v>
      </c>
      <c r="C246">
        <v>2</v>
      </c>
      <c r="D246">
        <f>IF(OR(rawdata!D246&lt;0,rawdata!D246&gt;100),"",rawdata!D246)</f>
        <v>9</v>
      </c>
      <c r="E246" t="str">
        <f t="shared" si="3"/>
        <v>1_2</v>
      </c>
    </row>
    <row r="247" spans="1:5" x14ac:dyDescent="0.2">
      <c r="A247" t="str">
        <f>TEXT(DATEVALUE(MID(rawdata!A639,9,2)&amp; " " &amp; MID(rawdata!A639,5,3)&amp; " " &amp; MID(rawdata!A639,25,4)),"yyyy-mm-dd") &amp; " " &amp; MID(rawdata!A639,12,9)</f>
        <v xml:space="preserve">2020-01-07 13:15:00 </v>
      </c>
      <c r="B247">
        <v>1</v>
      </c>
      <c r="C247">
        <v>2</v>
      </c>
      <c r="D247">
        <f>IF(OR(rawdata!D247&lt;0,rawdata!D247&gt;100),"",rawdata!D247)</f>
        <v>68</v>
      </c>
      <c r="E247" t="str">
        <f t="shared" si="3"/>
        <v>1_2</v>
      </c>
    </row>
    <row r="248" spans="1:5" x14ac:dyDescent="0.2">
      <c r="A248" t="str">
        <f>TEXT(DATEVALUE(MID(rawdata!A651,9,2)&amp; " " &amp; MID(rawdata!A651,5,3)&amp; " " &amp; MID(rawdata!A651,25,4)),"yyyy-mm-dd") &amp; " " &amp; MID(rawdata!A651,12,9)</f>
        <v xml:space="preserve">2020-01-07 13:30:00 </v>
      </c>
      <c r="B248">
        <v>1</v>
      </c>
      <c r="C248">
        <v>2</v>
      </c>
      <c r="D248">
        <f>IF(OR(rawdata!D248&lt;0,rawdata!D248&gt;100),"",rawdata!D248)</f>
        <v>1</v>
      </c>
      <c r="E248" t="str">
        <f t="shared" si="3"/>
        <v>1_2</v>
      </c>
    </row>
    <row r="249" spans="1:5" x14ac:dyDescent="0.2">
      <c r="A249" t="str">
        <f>TEXT(DATEVALUE(MID(rawdata!A663,9,2)&amp; " " &amp; MID(rawdata!A663,5,3)&amp; " " &amp; MID(rawdata!A663,25,4)),"yyyy-mm-dd") &amp; " " &amp; MID(rawdata!A663,12,9)</f>
        <v xml:space="preserve">2020-01-07 13:45:00 </v>
      </c>
      <c r="B249">
        <v>1</v>
      </c>
      <c r="C249">
        <v>2</v>
      </c>
      <c r="D249">
        <f>IF(OR(rawdata!D249&lt;0,rawdata!D249&gt;100),"",rawdata!D249)</f>
        <v>9</v>
      </c>
      <c r="E249" t="str">
        <f t="shared" si="3"/>
        <v>1_2</v>
      </c>
    </row>
    <row r="250" spans="1:5" x14ac:dyDescent="0.2">
      <c r="A250" t="str">
        <f>TEXT(DATEVALUE(MID(rawdata!A675,9,2)&amp; " " &amp; MID(rawdata!A675,5,3)&amp; " " &amp; MID(rawdata!A675,25,4)),"yyyy-mm-dd") &amp; " " &amp; MID(rawdata!A675,12,9)</f>
        <v xml:space="preserve">2020-01-07 14:00:00 </v>
      </c>
      <c r="B250">
        <v>1</v>
      </c>
      <c r="C250">
        <v>2</v>
      </c>
      <c r="D250">
        <f>IF(OR(rawdata!D250&lt;0,rawdata!D250&gt;100),"",rawdata!D250)</f>
        <v>92</v>
      </c>
      <c r="E250" t="str">
        <f t="shared" si="3"/>
        <v>1_2</v>
      </c>
    </row>
    <row r="251" spans="1:5" x14ac:dyDescent="0.2">
      <c r="A251" t="str">
        <f>TEXT(DATEVALUE(MID(rawdata!A687,9,2)&amp; " " &amp; MID(rawdata!A687,5,3)&amp; " " &amp; MID(rawdata!A687,25,4)),"yyyy-mm-dd") &amp; " " &amp; MID(rawdata!A687,12,9)</f>
        <v xml:space="preserve">2020-01-07 14:15:00 </v>
      </c>
      <c r="B251">
        <v>1</v>
      </c>
      <c r="C251">
        <v>2</v>
      </c>
      <c r="D251">
        <f>IF(OR(rawdata!D251&lt;0,rawdata!D251&gt;100),"",rawdata!D251)</f>
        <v>48</v>
      </c>
      <c r="E251" t="str">
        <f t="shared" si="3"/>
        <v>1_2</v>
      </c>
    </row>
    <row r="252" spans="1:5" x14ac:dyDescent="0.2">
      <c r="A252" t="str">
        <f>TEXT(DATEVALUE(MID(rawdata!A699,9,2)&amp; " " &amp; MID(rawdata!A699,5,3)&amp; " " &amp; MID(rawdata!A699,25,4)),"yyyy-mm-dd") &amp; " " &amp; MID(rawdata!A699,12,9)</f>
        <v xml:space="preserve">2020-01-07 14:30:00 </v>
      </c>
      <c r="B252">
        <v>1</v>
      </c>
      <c r="C252">
        <v>2</v>
      </c>
      <c r="D252">
        <f>IF(OR(rawdata!D252&lt;0,rawdata!D252&gt;100),"",rawdata!D252)</f>
        <v>9</v>
      </c>
      <c r="E252" t="str">
        <f t="shared" si="3"/>
        <v>1_2</v>
      </c>
    </row>
    <row r="253" spans="1:5" x14ac:dyDescent="0.2">
      <c r="A253" t="str">
        <f>TEXT(DATEVALUE(MID(rawdata!A711,9,2)&amp; " " &amp; MID(rawdata!A711,5,3)&amp; " " &amp; MID(rawdata!A711,25,4)),"yyyy-mm-dd") &amp; " " &amp; MID(rawdata!A711,12,9)</f>
        <v xml:space="preserve">2020-01-07 14:45:00 </v>
      </c>
      <c r="B253">
        <v>1</v>
      </c>
      <c r="C253">
        <v>2</v>
      </c>
      <c r="D253">
        <f>IF(OR(rawdata!D253&lt;0,rawdata!D253&gt;100),"",rawdata!D253)</f>
        <v>9</v>
      </c>
      <c r="E253" t="str">
        <f t="shared" si="3"/>
        <v>1_2</v>
      </c>
    </row>
    <row r="254" spans="1:5" x14ac:dyDescent="0.2">
      <c r="A254" t="str">
        <f>TEXT(DATEVALUE(MID(rawdata!A723,9,2)&amp; " " &amp; MID(rawdata!A723,5,3)&amp; " " &amp; MID(rawdata!A723,25,4)),"yyyy-mm-dd") &amp; " " &amp; MID(rawdata!A723,12,9)</f>
        <v xml:space="preserve">2020-01-07 15:00:00 </v>
      </c>
      <c r="B254">
        <v>1</v>
      </c>
      <c r="C254">
        <v>2</v>
      </c>
      <c r="D254">
        <f>IF(OR(rawdata!D254&lt;0,rawdata!D254&gt;100),"",rawdata!D254)</f>
        <v>48</v>
      </c>
      <c r="E254" t="str">
        <f t="shared" si="3"/>
        <v>1_2</v>
      </c>
    </row>
    <row r="255" spans="1:5" x14ac:dyDescent="0.2">
      <c r="A255" t="str">
        <f>TEXT(DATEVALUE(MID(rawdata!A735,9,2)&amp; " " &amp; MID(rawdata!A735,5,3)&amp; " " &amp; MID(rawdata!A735,25,4)),"yyyy-mm-dd") &amp; " " &amp; MID(rawdata!A735,12,9)</f>
        <v xml:space="preserve">2020-01-07 15:15:00 </v>
      </c>
      <c r="B255">
        <v>1</v>
      </c>
      <c r="C255">
        <v>2</v>
      </c>
      <c r="D255">
        <f>IF(OR(rawdata!D255&lt;0,rawdata!D255&gt;100),"",rawdata!D255)</f>
        <v>9</v>
      </c>
      <c r="E255" t="str">
        <f t="shared" si="3"/>
        <v>1_2</v>
      </c>
    </row>
    <row r="256" spans="1:5" x14ac:dyDescent="0.2">
      <c r="A256" t="str">
        <f>TEXT(DATEVALUE(MID(rawdata!A747,9,2)&amp; " " &amp; MID(rawdata!A747,5,3)&amp; " " &amp; MID(rawdata!A747,25,4)),"yyyy-mm-dd") &amp; " " &amp; MID(rawdata!A747,12,9)</f>
        <v xml:space="preserve">2020-01-07 15:30:00 </v>
      </c>
      <c r="B256">
        <v>1</v>
      </c>
      <c r="C256">
        <v>2</v>
      </c>
      <c r="D256">
        <f>IF(OR(rawdata!D256&lt;0,rawdata!D256&gt;100),"",rawdata!D256)</f>
        <v>5</v>
      </c>
      <c r="E256" t="str">
        <f t="shared" si="3"/>
        <v>1_2</v>
      </c>
    </row>
    <row r="257" spans="1:5" x14ac:dyDescent="0.2">
      <c r="A257" t="str">
        <f>TEXT(DATEVALUE(MID(rawdata!A759,9,2)&amp; " " &amp; MID(rawdata!A759,5,3)&amp; " " &amp; MID(rawdata!A759,25,4)),"yyyy-mm-dd") &amp; " " &amp; MID(rawdata!A759,12,9)</f>
        <v xml:space="preserve">2020-01-07 15:45:00 </v>
      </c>
      <c r="B257">
        <v>1</v>
      </c>
      <c r="C257">
        <v>2</v>
      </c>
      <c r="D257">
        <f>IF(OR(rawdata!D257&lt;0,rawdata!D257&gt;100),"",rawdata!D257)</f>
        <v>95</v>
      </c>
      <c r="E257" t="str">
        <f t="shared" si="3"/>
        <v>1_2</v>
      </c>
    </row>
    <row r="258" spans="1:5" x14ac:dyDescent="0.2">
      <c r="A258" t="str">
        <f>TEXT(DATEVALUE(MID(rawdata!A771,9,2)&amp; " " &amp; MID(rawdata!A771,5,3)&amp; " " &amp; MID(rawdata!A771,25,4)),"yyyy-mm-dd") &amp; " " &amp; MID(rawdata!A771,12,9)</f>
        <v xml:space="preserve">2020-01-07 16:00:00 </v>
      </c>
      <c r="B258">
        <v>1</v>
      </c>
      <c r="C258">
        <v>2</v>
      </c>
      <c r="D258">
        <f>IF(OR(rawdata!D258&lt;0,rawdata!D258&gt;100),"",rawdata!D258)</f>
        <v>9</v>
      </c>
      <c r="E258" t="str">
        <f t="shared" si="3"/>
        <v>1_2</v>
      </c>
    </row>
    <row r="259" spans="1:5" x14ac:dyDescent="0.2">
      <c r="A259" t="str">
        <f>TEXT(DATEVALUE(MID(rawdata!A783,9,2)&amp; " " &amp; MID(rawdata!A783,5,3)&amp; " " &amp; MID(rawdata!A783,25,4)),"yyyy-mm-dd") &amp; " " &amp; MID(rawdata!A783,12,9)</f>
        <v xml:space="preserve">2020-01-07 16:15:00 </v>
      </c>
      <c r="B259">
        <v>1</v>
      </c>
      <c r="C259">
        <v>2</v>
      </c>
      <c r="D259">
        <f>IF(OR(rawdata!D259&lt;0,rawdata!D259&gt;100),"",rawdata!D259)</f>
        <v>24</v>
      </c>
      <c r="E259" t="str">
        <f t="shared" ref="E259:E322" si="4">B259&amp;"_"&amp;C259</f>
        <v>1_2</v>
      </c>
    </row>
    <row r="260" spans="1:5" x14ac:dyDescent="0.2">
      <c r="A260" t="str">
        <f>TEXT(DATEVALUE(MID(rawdata!A795,9,2)&amp; " " &amp; MID(rawdata!A795,5,3)&amp; " " &amp; MID(rawdata!A795,25,4)),"yyyy-mm-dd") &amp; " " &amp; MID(rawdata!A795,12,9)</f>
        <v xml:space="preserve">2020-01-07 16:30:00 </v>
      </c>
      <c r="B260">
        <v>1</v>
      </c>
      <c r="C260">
        <v>2</v>
      </c>
      <c r="D260">
        <f>IF(OR(rawdata!D260&lt;0,rawdata!D260&gt;100),"",rawdata!D260)</f>
        <v>70</v>
      </c>
      <c r="E260" t="str">
        <f t="shared" si="4"/>
        <v>1_2</v>
      </c>
    </row>
    <row r="261" spans="1:5" x14ac:dyDescent="0.2">
      <c r="A261" t="str">
        <f>TEXT(DATEVALUE(MID(rawdata!A807,9,2)&amp; " " &amp; MID(rawdata!A807,5,3)&amp; " " &amp; MID(rawdata!A807,25,4)),"yyyy-mm-dd") &amp; " " &amp; MID(rawdata!A807,12,9)</f>
        <v xml:space="preserve">2020-01-07 16:45:00 </v>
      </c>
      <c r="B261">
        <v>1</v>
      </c>
      <c r="C261">
        <v>2</v>
      </c>
      <c r="D261">
        <f>IF(OR(rawdata!D261&lt;0,rawdata!D261&gt;100),"",rawdata!D261)</f>
        <v>9</v>
      </c>
      <c r="E261" t="str">
        <f t="shared" si="4"/>
        <v>1_2</v>
      </c>
    </row>
    <row r="262" spans="1:5" x14ac:dyDescent="0.2">
      <c r="A262" t="str">
        <f>TEXT(DATEVALUE(MID(rawdata!A819,9,2)&amp; " " &amp; MID(rawdata!A819,5,3)&amp; " " &amp; MID(rawdata!A819,25,4)),"yyyy-mm-dd") &amp; " " &amp; MID(rawdata!A819,12,9)</f>
        <v xml:space="preserve">2020-01-07 17:00:00 </v>
      </c>
      <c r="B262">
        <v>1</v>
      </c>
      <c r="C262">
        <v>2</v>
      </c>
      <c r="D262">
        <f>IF(OR(rawdata!D262&lt;0,rawdata!D262&gt;100),"",rawdata!D262)</f>
        <v>60</v>
      </c>
      <c r="E262" t="str">
        <f t="shared" si="4"/>
        <v>1_2</v>
      </c>
    </row>
    <row r="263" spans="1:5" x14ac:dyDescent="0.2">
      <c r="A263" t="str">
        <f>TEXT(DATEVALUE(MID(rawdata!A831,9,2)&amp; " " &amp; MID(rawdata!A831,5,3)&amp; " " &amp; MID(rawdata!A831,25,4)),"yyyy-mm-dd") &amp; " " &amp; MID(rawdata!A831,12,9)</f>
        <v xml:space="preserve">2020-01-07 17:15:00 </v>
      </c>
      <c r="B263">
        <v>1</v>
      </c>
      <c r="C263">
        <v>2</v>
      </c>
      <c r="D263">
        <f>IF(OR(rawdata!D263&lt;0,rawdata!D263&gt;100),"",rawdata!D263)</f>
        <v>39</v>
      </c>
      <c r="E263" t="str">
        <f t="shared" si="4"/>
        <v>1_2</v>
      </c>
    </row>
    <row r="264" spans="1:5" x14ac:dyDescent="0.2">
      <c r="A264" t="str">
        <f>TEXT(DATEVALUE(MID(rawdata!A843,9,2)&amp; " " &amp; MID(rawdata!A843,5,3)&amp; " " &amp; MID(rawdata!A843,25,4)),"yyyy-mm-dd") &amp; " " &amp; MID(rawdata!A843,12,9)</f>
        <v xml:space="preserve">2020-01-07 17:30:00 </v>
      </c>
      <c r="B264">
        <v>1</v>
      </c>
      <c r="C264">
        <v>2</v>
      </c>
      <c r="D264">
        <f>IF(OR(rawdata!D264&lt;0,rawdata!D264&gt;100),"",rawdata!D264)</f>
        <v>9</v>
      </c>
      <c r="E264" t="str">
        <f t="shared" si="4"/>
        <v>1_2</v>
      </c>
    </row>
    <row r="265" spans="1:5" x14ac:dyDescent="0.2">
      <c r="A265" t="str">
        <f>TEXT(DATEVALUE(MID(rawdata!A855,9,2)&amp; " " &amp; MID(rawdata!A855,5,3)&amp; " " &amp; MID(rawdata!A855,25,4)),"yyyy-mm-dd") &amp; " " &amp; MID(rawdata!A855,12,9)</f>
        <v xml:space="preserve">2020-01-07 17:45:00 </v>
      </c>
      <c r="B265">
        <v>1</v>
      </c>
      <c r="C265">
        <v>2</v>
      </c>
      <c r="D265">
        <f>IF(OR(rawdata!D265&lt;0,rawdata!D265&gt;100),"",rawdata!D265)</f>
        <v>89</v>
      </c>
      <c r="E265" t="str">
        <f t="shared" si="4"/>
        <v>1_2</v>
      </c>
    </row>
    <row r="266" spans="1:5" x14ac:dyDescent="0.2">
      <c r="A266" t="str">
        <f>TEXT(DATEVALUE(MID(rawdata!A867,9,2)&amp; " " &amp; MID(rawdata!A867,5,3)&amp; " " &amp; MID(rawdata!A867,25,4)),"yyyy-mm-dd") &amp; " " &amp; MID(rawdata!A867,12,9)</f>
        <v xml:space="preserve">2020-01-07 18:00:00 </v>
      </c>
      <c r="B266">
        <v>1</v>
      </c>
      <c r="C266">
        <v>2</v>
      </c>
      <c r="D266" t="str">
        <f>IF(OR(rawdata!D266&lt;0,rawdata!D266&gt;100),"",rawdata!D266)</f>
        <v/>
      </c>
      <c r="E266" t="str">
        <f t="shared" si="4"/>
        <v>1_2</v>
      </c>
    </row>
    <row r="267" spans="1:5" x14ac:dyDescent="0.2">
      <c r="A267" t="str">
        <f>TEXT(DATEVALUE(MID(rawdata!A879,9,2)&amp; " " &amp; MID(rawdata!A879,5,3)&amp; " " &amp; MID(rawdata!A879,25,4)),"yyyy-mm-dd") &amp; " " &amp; MID(rawdata!A879,12,9)</f>
        <v xml:space="preserve">2020-01-07 18:15:00 </v>
      </c>
      <c r="B267">
        <v>1</v>
      </c>
      <c r="C267">
        <v>2</v>
      </c>
      <c r="D267">
        <f>IF(OR(rawdata!D267&lt;0,rawdata!D267&gt;100),"",rawdata!D267)</f>
        <v>9</v>
      </c>
      <c r="E267" t="str">
        <f t="shared" si="4"/>
        <v>1_2</v>
      </c>
    </row>
    <row r="268" spans="1:5" x14ac:dyDescent="0.2">
      <c r="A268" t="str">
        <f>TEXT(DATEVALUE(MID(rawdata!A891,9,2)&amp; " " &amp; MID(rawdata!A891,5,3)&amp; " " &amp; MID(rawdata!A891,25,4)),"yyyy-mm-dd") &amp; " " &amp; MID(rawdata!A891,12,9)</f>
        <v xml:space="preserve">2020-01-07 18:30:00 </v>
      </c>
      <c r="B268">
        <v>1</v>
      </c>
      <c r="C268">
        <v>2</v>
      </c>
      <c r="D268">
        <f>IF(OR(rawdata!D268&lt;0,rawdata!D268&gt;100),"",rawdata!D268)</f>
        <v>83</v>
      </c>
      <c r="E268" t="str">
        <f t="shared" si="4"/>
        <v>1_2</v>
      </c>
    </row>
    <row r="269" spans="1:5" x14ac:dyDescent="0.2">
      <c r="A269" t="str">
        <f>TEXT(DATEVALUE(MID(rawdata!A903,9,2)&amp; " " &amp; MID(rawdata!A903,5,3)&amp; " " &amp; MID(rawdata!A903,25,4)),"yyyy-mm-dd") &amp; " " &amp; MID(rawdata!A903,12,9)</f>
        <v xml:space="preserve">2020-01-07 18:45:00 </v>
      </c>
      <c r="B269">
        <v>1</v>
      </c>
      <c r="C269">
        <v>2</v>
      </c>
      <c r="D269">
        <f>IF(OR(rawdata!D269&lt;0,rawdata!D269&gt;100),"",rawdata!D269)</f>
        <v>44</v>
      </c>
      <c r="E269" t="str">
        <f t="shared" si="4"/>
        <v>1_2</v>
      </c>
    </row>
    <row r="270" spans="1:5" x14ac:dyDescent="0.2">
      <c r="A270" t="str">
        <f>TEXT(DATEVALUE(MID(rawdata!A915,9,2)&amp; " " &amp; MID(rawdata!A915,5,3)&amp; " " &amp; MID(rawdata!A915,25,4)),"yyyy-mm-dd") &amp; " " &amp; MID(rawdata!A915,12,9)</f>
        <v xml:space="preserve">2020-01-07 19:00:00 </v>
      </c>
      <c r="B270">
        <v>1</v>
      </c>
      <c r="C270">
        <v>2</v>
      </c>
      <c r="D270">
        <f>IF(OR(rawdata!D270&lt;0,rawdata!D270&gt;100),"",rawdata!D270)</f>
        <v>9</v>
      </c>
      <c r="E270" t="str">
        <f t="shared" si="4"/>
        <v>1_2</v>
      </c>
    </row>
    <row r="271" spans="1:5" x14ac:dyDescent="0.2">
      <c r="A271" t="str">
        <f>TEXT(DATEVALUE(MID(rawdata!A927,9,2)&amp; " " &amp; MID(rawdata!A927,5,3)&amp; " " &amp; MID(rawdata!A927,25,4)),"yyyy-mm-dd") &amp; " " &amp; MID(rawdata!A927,12,9)</f>
        <v xml:space="preserve">2020-01-07 19:15:00 </v>
      </c>
      <c r="B271">
        <v>1</v>
      </c>
      <c r="C271">
        <v>2</v>
      </c>
      <c r="D271">
        <f>IF(OR(rawdata!D271&lt;0,rawdata!D271&gt;100),"",rawdata!D271)</f>
        <v>70</v>
      </c>
      <c r="E271" t="str">
        <f t="shared" si="4"/>
        <v>1_2</v>
      </c>
    </row>
    <row r="272" spans="1:5" x14ac:dyDescent="0.2">
      <c r="A272" t="str">
        <f>TEXT(DATEVALUE(MID(rawdata!A939,9,2)&amp; " " &amp; MID(rawdata!A939,5,3)&amp; " " &amp; MID(rawdata!A939,25,4)),"yyyy-mm-dd") &amp; " " &amp; MID(rawdata!A939,12,9)</f>
        <v xml:space="preserve">2020-01-07 19:30:00 </v>
      </c>
      <c r="B272">
        <v>1</v>
      </c>
      <c r="C272">
        <v>2</v>
      </c>
      <c r="D272">
        <f>IF(OR(rawdata!D272&lt;0,rawdata!D272&gt;100),"",rawdata!D272)</f>
        <v>48</v>
      </c>
      <c r="E272" t="str">
        <f t="shared" si="4"/>
        <v>1_2</v>
      </c>
    </row>
    <row r="273" spans="1:5" x14ac:dyDescent="0.2">
      <c r="A273" t="str">
        <f>TEXT(DATEVALUE(MID(rawdata!A951,9,2)&amp; " " &amp; MID(rawdata!A951,5,3)&amp; " " &amp; MID(rawdata!A951,25,4)),"yyyy-mm-dd") &amp; " " &amp; MID(rawdata!A951,12,9)</f>
        <v xml:space="preserve">2020-01-07 19:45:00 </v>
      </c>
      <c r="B273">
        <v>1</v>
      </c>
      <c r="C273">
        <v>2</v>
      </c>
      <c r="D273" t="str">
        <f>IF(OR(rawdata!D273&lt;0,rawdata!D273&gt;100),"",rawdata!D273)</f>
        <v/>
      </c>
      <c r="E273" t="str">
        <f t="shared" si="4"/>
        <v>1_2</v>
      </c>
    </row>
    <row r="274" spans="1:5" x14ac:dyDescent="0.2">
      <c r="A274" t="str">
        <f>TEXT(DATEVALUE(MID(rawdata!A963,9,2)&amp; " " &amp; MID(rawdata!A963,5,3)&amp; " " &amp; MID(rawdata!A963,25,4)),"yyyy-mm-dd") &amp; " " &amp; MID(rawdata!A963,12,9)</f>
        <v xml:space="preserve">2020-01-07 20:00:00 </v>
      </c>
      <c r="B274">
        <v>1</v>
      </c>
      <c r="C274">
        <v>2</v>
      </c>
      <c r="D274" t="str">
        <f>IF(OR(rawdata!D274&lt;0,rawdata!D274&gt;100),"",rawdata!D274)</f>
        <v/>
      </c>
      <c r="E274" t="str">
        <f t="shared" si="4"/>
        <v>1_2</v>
      </c>
    </row>
    <row r="275" spans="1:5" x14ac:dyDescent="0.2">
      <c r="A275" t="str">
        <f>TEXT(DATEVALUE(MID(rawdata!A975,9,2)&amp; " " &amp; MID(rawdata!A975,5,3)&amp; " " &amp; MID(rawdata!A975,25,4)),"yyyy-mm-dd") &amp; " " &amp; MID(rawdata!A975,12,9)</f>
        <v xml:space="preserve">2020-01-07 20:15:00 </v>
      </c>
      <c r="B275">
        <v>1</v>
      </c>
      <c r="C275">
        <v>2</v>
      </c>
      <c r="D275">
        <f>IF(OR(rawdata!D275&lt;0,rawdata!D275&gt;100),"",rawdata!D275)</f>
        <v>16</v>
      </c>
      <c r="E275" t="str">
        <f t="shared" si="4"/>
        <v>1_2</v>
      </c>
    </row>
    <row r="276" spans="1:5" x14ac:dyDescent="0.2">
      <c r="A276" t="str">
        <f>TEXT(DATEVALUE(MID(rawdata!A987,9,2)&amp; " " &amp; MID(rawdata!A987,5,3)&amp; " " &amp; MID(rawdata!A987,25,4)),"yyyy-mm-dd") &amp; " " &amp; MID(rawdata!A987,12,9)</f>
        <v xml:space="preserve">2020-01-07 20:30:00 </v>
      </c>
      <c r="B276">
        <v>1</v>
      </c>
      <c r="C276">
        <v>2</v>
      </c>
      <c r="D276">
        <f>IF(OR(rawdata!D276&lt;0,rawdata!D276&gt;100),"",rawdata!D276)</f>
        <v>9</v>
      </c>
      <c r="E276" t="str">
        <f t="shared" si="4"/>
        <v>1_2</v>
      </c>
    </row>
    <row r="277" spans="1:5" x14ac:dyDescent="0.2">
      <c r="A277" t="str">
        <f>TEXT(DATEVALUE(MID(rawdata!A999,9,2)&amp; " " &amp; MID(rawdata!A999,5,3)&amp; " " &amp; MID(rawdata!A999,25,4)),"yyyy-mm-dd") &amp; " " &amp; MID(rawdata!A999,12,9)</f>
        <v xml:space="preserve">2020-01-07 20:45:00 </v>
      </c>
      <c r="B277">
        <v>1</v>
      </c>
      <c r="C277">
        <v>2</v>
      </c>
      <c r="D277">
        <f>IF(OR(rawdata!D277&lt;0,rawdata!D277&gt;100),"",rawdata!D277)</f>
        <v>66</v>
      </c>
      <c r="E277" t="str">
        <f t="shared" si="4"/>
        <v>1_2</v>
      </c>
    </row>
    <row r="278" spans="1:5" x14ac:dyDescent="0.2">
      <c r="A278" t="str">
        <f>TEXT(DATEVALUE(MID(rawdata!A1011,9,2)&amp; " " &amp; MID(rawdata!A1011,5,3)&amp; " " &amp; MID(rawdata!A1011,25,4)),"yyyy-mm-dd") &amp; " " &amp; MID(rawdata!A1011,12,9)</f>
        <v xml:space="preserve">2020-01-07 21:00:00 </v>
      </c>
      <c r="B278">
        <v>1</v>
      </c>
      <c r="C278">
        <v>2</v>
      </c>
      <c r="D278">
        <f>IF(OR(rawdata!D278&lt;0,rawdata!D278&gt;100),"",rawdata!D278)</f>
        <v>2</v>
      </c>
      <c r="E278" t="str">
        <f t="shared" si="4"/>
        <v>1_2</v>
      </c>
    </row>
    <row r="279" spans="1:5" x14ac:dyDescent="0.2">
      <c r="A279" t="str">
        <f>TEXT(DATEVALUE(MID(rawdata!A1023,9,2)&amp; " " &amp; MID(rawdata!A1023,5,3)&amp; " " &amp; MID(rawdata!A1023,25,4)),"yyyy-mm-dd") &amp; " " &amp; MID(rawdata!A1023,12,9)</f>
        <v xml:space="preserve">2020-01-07 21:15:00 </v>
      </c>
      <c r="B279">
        <v>1</v>
      </c>
      <c r="C279">
        <v>2</v>
      </c>
      <c r="D279">
        <f>IF(OR(rawdata!D279&lt;0,rawdata!D279&gt;100),"",rawdata!D279)</f>
        <v>9</v>
      </c>
      <c r="E279" t="str">
        <f t="shared" si="4"/>
        <v>1_2</v>
      </c>
    </row>
    <row r="280" spans="1:5" x14ac:dyDescent="0.2">
      <c r="A280" t="str">
        <f>TEXT(DATEVALUE(MID(rawdata!A1035,9,2)&amp; " " &amp; MID(rawdata!A1035,5,3)&amp; " " &amp; MID(rawdata!A1035,25,4)),"yyyy-mm-dd") &amp; " " &amp; MID(rawdata!A1035,12,9)</f>
        <v xml:space="preserve">2020-01-07 21:30:00 </v>
      </c>
      <c r="B280">
        <v>1</v>
      </c>
      <c r="C280">
        <v>2</v>
      </c>
      <c r="D280">
        <f>IF(OR(rawdata!D280&lt;0,rawdata!D280&gt;100),"",rawdata!D280)</f>
        <v>66</v>
      </c>
      <c r="E280" t="str">
        <f t="shared" si="4"/>
        <v>1_2</v>
      </c>
    </row>
    <row r="281" spans="1:5" x14ac:dyDescent="0.2">
      <c r="A281" t="str">
        <f>TEXT(DATEVALUE(MID(rawdata!A1047,9,2)&amp; " " &amp; MID(rawdata!A1047,5,3)&amp; " " &amp; MID(rawdata!A1047,25,4)),"yyyy-mm-dd") &amp; " " &amp; MID(rawdata!A1047,12,9)</f>
        <v xml:space="preserve">2020-01-07 21:45:00 </v>
      </c>
      <c r="B281">
        <v>1</v>
      </c>
      <c r="C281">
        <v>2</v>
      </c>
      <c r="D281">
        <f>IF(OR(rawdata!D281&lt;0,rawdata!D281&gt;100),"",rawdata!D281)</f>
        <v>65</v>
      </c>
      <c r="E281" t="str">
        <f t="shared" si="4"/>
        <v>1_2</v>
      </c>
    </row>
    <row r="282" spans="1:5" x14ac:dyDescent="0.2">
      <c r="A282" t="str">
        <f>TEXT(DATEVALUE(MID(rawdata!A1059,9,2)&amp; " " &amp; MID(rawdata!A1059,5,3)&amp; " " &amp; MID(rawdata!A1059,25,4)),"yyyy-mm-dd") &amp; " " &amp; MID(rawdata!A1059,12,9)</f>
        <v xml:space="preserve">2020-01-07 22:00:00 </v>
      </c>
      <c r="B282">
        <v>1</v>
      </c>
      <c r="C282">
        <v>2</v>
      </c>
      <c r="D282">
        <f>IF(OR(rawdata!D282&lt;0,rawdata!D282&gt;100),"",rawdata!D282)</f>
        <v>9</v>
      </c>
      <c r="E282" t="str">
        <f t="shared" si="4"/>
        <v>1_2</v>
      </c>
    </row>
    <row r="283" spans="1:5" x14ac:dyDescent="0.2">
      <c r="A283" t="str">
        <f>TEXT(DATEVALUE(MID(rawdata!A1071,9,2)&amp; " " &amp; MID(rawdata!A1071,5,3)&amp; " " &amp; MID(rawdata!A1071,25,4)),"yyyy-mm-dd") &amp; " " &amp; MID(rawdata!A1071,12,9)</f>
        <v xml:space="preserve">2020-01-07 22:15:00 </v>
      </c>
      <c r="B283">
        <v>1</v>
      </c>
      <c r="C283">
        <v>2</v>
      </c>
      <c r="D283" t="str">
        <f>IF(OR(rawdata!D283&lt;0,rawdata!D283&gt;100),"",rawdata!D283)</f>
        <v/>
      </c>
      <c r="E283" t="str">
        <f t="shared" si="4"/>
        <v>1_2</v>
      </c>
    </row>
    <row r="284" spans="1:5" x14ac:dyDescent="0.2">
      <c r="A284" t="str">
        <f>TEXT(DATEVALUE(MID(rawdata!A1083,9,2)&amp; " " &amp; MID(rawdata!A1083,5,3)&amp; " " &amp; MID(rawdata!A1083,25,4)),"yyyy-mm-dd") &amp; " " &amp; MID(rawdata!A1083,12,9)</f>
        <v xml:space="preserve">2020-01-07 22:30:00 </v>
      </c>
      <c r="B284">
        <v>1</v>
      </c>
      <c r="C284">
        <v>2</v>
      </c>
      <c r="D284">
        <f>IF(OR(rawdata!D284&lt;0,rawdata!D284&gt;100),"",rawdata!D284)</f>
        <v>54</v>
      </c>
      <c r="E284" t="str">
        <f t="shared" si="4"/>
        <v>1_2</v>
      </c>
    </row>
    <row r="285" spans="1:5" x14ac:dyDescent="0.2">
      <c r="A285" t="str">
        <f>TEXT(DATEVALUE(MID(rawdata!A1095,9,2)&amp; " " &amp; MID(rawdata!A1095,5,3)&amp; " " &amp; MID(rawdata!A1095,25,4)),"yyyy-mm-dd") &amp; " " &amp; MID(rawdata!A1095,12,9)</f>
        <v xml:space="preserve">2020-01-07 22:45:00 </v>
      </c>
      <c r="B285">
        <v>1</v>
      </c>
      <c r="C285">
        <v>2</v>
      </c>
      <c r="D285">
        <f>IF(OR(rawdata!D285&lt;0,rawdata!D285&gt;100),"",rawdata!D285)</f>
        <v>9</v>
      </c>
      <c r="E285" t="str">
        <f t="shared" si="4"/>
        <v>1_2</v>
      </c>
    </row>
    <row r="286" spans="1:5" x14ac:dyDescent="0.2">
      <c r="A286" t="str">
        <f>TEXT(DATEVALUE(MID(rawdata!A1107,9,2)&amp; " " &amp; MID(rawdata!A1107,5,3)&amp; " " &amp; MID(rawdata!A1107,25,4)),"yyyy-mm-dd") &amp; " " &amp; MID(rawdata!A1107,12,9)</f>
        <v xml:space="preserve">2020-01-07 23:00:00 </v>
      </c>
      <c r="B286">
        <v>1</v>
      </c>
      <c r="C286">
        <v>2</v>
      </c>
      <c r="D286" t="str">
        <f>IF(OR(rawdata!D286&lt;0,rawdata!D286&gt;100),"",rawdata!D286)</f>
        <v/>
      </c>
      <c r="E286" t="str">
        <f t="shared" si="4"/>
        <v>1_2</v>
      </c>
    </row>
    <row r="287" spans="1:5" x14ac:dyDescent="0.2">
      <c r="A287" t="str">
        <f>TEXT(DATEVALUE(MID(rawdata!A1119,9,2)&amp; " " &amp; MID(rawdata!A1119,5,3)&amp; " " &amp; MID(rawdata!A1119,25,4)),"yyyy-mm-dd") &amp; " " &amp; MID(rawdata!A1119,12,9)</f>
        <v xml:space="preserve">2020-01-07 23:15:00 </v>
      </c>
      <c r="B287">
        <v>1</v>
      </c>
      <c r="C287">
        <v>2</v>
      </c>
      <c r="D287">
        <f>IF(OR(rawdata!D287&lt;0,rawdata!D287&gt;100),"",rawdata!D287)</f>
        <v>20</v>
      </c>
      <c r="E287" t="str">
        <f t="shared" si="4"/>
        <v>1_2</v>
      </c>
    </row>
    <row r="288" spans="1:5" x14ac:dyDescent="0.2">
      <c r="A288" t="str">
        <f>TEXT(DATEVALUE(MID(rawdata!A1131,9,2)&amp; " " &amp; MID(rawdata!A1131,5,3)&amp; " " &amp; MID(rawdata!A1131,25,4)),"yyyy-mm-dd") &amp; " " &amp; MID(rawdata!A1131,12,9)</f>
        <v xml:space="preserve">2020-01-07 23:30:00 </v>
      </c>
      <c r="B288">
        <v>1</v>
      </c>
      <c r="C288">
        <v>2</v>
      </c>
      <c r="D288">
        <f>IF(OR(rawdata!D288&lt;0,rawdata!D288&gt;100),"",rawdata!D288)</f>
        <v>9</v>
      </c>
      <c r="E288" t="str">
        <f t="shared" si="4"/>
        <v>1_2</v>
      </c>
    </row>
    <row r="289" spans="1:5" x14ac:dyDescent="0.2">
      <c r="A289" t="str">
        <f>TEXT(DATEVALUE(MID(rawdata!A1143,9,2)&amp; " " &amp; MID(rawdata!A1143,5,3)&amp; " " &amp; MID(rawdata!A1143,25,4)),"yyyy-mm-dd") &amp; " " &amp; MID(rawdata!A1143,12,9)</f>
        <v xml:space="preserve">2020-01-07 23:45:00 </v>
      </c>
      <c r="B289">
        <v>1</v>
      </c>
      <c r="C289">
        <v>2</v>
      </c>
      <c r="D289">
        <f>IF(OR(rawdata!D289&lt;0,rawdata!D289&gt;100),"",rawdata!D289)</f>
        <v>92</v>
      </c>
      <c r="E289" t="str">
        <f t="shared" si="4"/>
        <v>1_2</v>
      </c>
    </row>
    <row r="290" spans="1:5" x14ac:dyDescent="0.2">
      <c r="A290" t="str">
        <f>TEXT(DATEVALUE(MID(rawdata!A1155,9,2)&amp; " " &amp; MID(rawdata!A1155,5,3)&amp; " " &amp; MID(rawdata!A1155,25,4)),"yyyy-mm-dd") &amp; " " &amp; MID(rawdata!A1155,12,9)</f>
        <v xml:space="preserve">2020-01-08 00:00:00 </v>
      </c>
      <c r="B290">
        <v>1</v>
      </c>
      <c r="C290">
        <v>2</v>
      </c>
      <c r="D290" t="str">
        <f>IF(OR(rawdata!D290&lt;0,rawdata!D290&gt;100),"",rawdata!D290)</f>
        <v/>
      </c>
      <c r="E290" t="str">
        <f t="shared" si="4"/>
        <v>1_2</v>
      </c>
    </row>
    <row r="291" spans="1:5" x14ac:dyDescent="0.2">
      <c r="A291" t="str">
        <f>TEXT(DATEVALUE(MID(rawdata!A1167,9,2)&amp; " " &amp; MID(rawdata!A1167,5,3)&amp; " " &amp; MID(rawdata!A1167,25,4)),"yyyy-mm-dd") &amp; " " &amp; MID(rawdata!A1167,12,9)</f>
        <v xml:space="preserve">2020-01-08 00:15:00 </v>
      </c>
      <c r="B291">
        <v>1</v>
      </c>
      <c r="C291">
        <v>2</v>
      </c>
      <c r="D291">
        <f>IF(OR(rawdata!D291&lt;0,rawdata!D291&gt;100),"",rawdata!D291)</f>
        <v>10</v>
      </c>
      <c r="E291" t="str">
        <f t="shared" si="4"/>
        <v>1_2</v>
      </c>
    </row>
    <row r="292" spans="1:5" x14ac:dyDescent="0.2">
      <c r="A292" t="str">
        <f>TEXT(DATEVALUE(MID(rawdata!A1179,9,2)&amp; " " &amp; MID(rawdata!A1179,5,3)&amp; " " &amp; MID(rawdata!A1179,25,4)),"yyyy-mm-dd") &amp; " " &amp; MID(rawdata!A1179,12,9)</f>
        <v xml:space="preserve">2020-01-08 00:30:00 </v>
      </c>
      <c r="B292">
        <v>1</v>
      </c>
      <c r="C292">
        <v>2</v>
      </c>
      <c r="D292">
        <f>IF(OR(rawdata!D292&lt;0,rawdata!D292&gt;100),"",rawdata!D292)</f>
        <v>12</v>
      </c>
      <c r="E292" t="str">
        <f t="shared" si="4"/>
        <v>1_2</v>
      </c>
    </row>
    <row r="293" spans="1:5" x14ac:dyDescent="0.2">
      <c r="A293" t="str">
        <f>TEXT(DATEVALUE(MID(rawdata!A1191,9,2)&amp; " " &amp; MID(rawdata!A1191,5,3)&amp; " " &amp; MID(rawdata!A1191,25,4)),"yyyy-mm-dd") &amp; " " &amp; MID(rawdata!A1191,12,9)</f>
        <v xml:space="preserve">2020-01-08 00:45:00 </v>
      </c>
      <c r="B293">
        <v>1</v>
      </c>
      <c r="C293">
        <v>2</v>
      </c>
      <c r="D293">
        <f>IF(OR(rawdata!D293&lt;0,rawdata!D293&gt;100),"",rawdata!D293)</f>
        <v>73</v>
      </c>
      <c r="E293" t="str">
        <f t="shared" si="4"/>
        <v>1_2</v>
      </c>
    </row>
    <row r="294" spans="1:5" x14ac:dyDescent="0.2">
      <c r="A294" t="str">
        <f>TEXT(DATEVALUE(MID(rawdata!A1203,9,2)&amp; " " &amp; MID(rawdata!A1203,5,3)&amp; " " &amp; MID(rawdata!A1203,25,4)),"yyyy-mm-dd") &amp; " " &amp; MID(rawdata!A1203,12,9)</f>
        <v xml:space="preserve">2020-01-08 01:00:00 </v>
      </c>
      <c r="B294">
        <v>1</v>
      </c>
      <c r="C294">
        <v>2</v>
      </c>
      <c r="D294">
        <f>IF(OR(rawdata!D294&lt;0,rawdata!D294&gt;100),"",rawdata!D294)</f>
        <v>10</v>
      </c>
      <c r="E294" t="str">
        <f t="shared" si="4"/>
        <v>1_2</v>
      </c>
    </row>
    <row r="295" spans="1:5" x14ac:dyDescent="0.2">
      <c r="A295" t="str">
        <f>TEXT(DATEVALUE(MID(rawdata!A1215,9,2)&amp; " " &amp; MID(rawdata!A1215,5,3)&amp; " " &amp; MID(rawdata!A1215,25,4)),"yyyy-mm-dd") &amp; " " &amp; MID(rawdata!A1215,12,9)</f>
        <v xml:space="preserve">2020-01-08 01:15:00 </v>
      </c>
      <c r="B295">
        <v>1</v>
      </c>
      <c r="C295">
        <v>2</v>
      </c>
      <c r="D295">
        <f>IF(OR(rawdata!D295&lt;0,rawdata!D295&gt;100),"",rawdata!D295)</f>
        <v>75</v>
      </c>
      <c r="E295" t="str">
        <f t="shared" si="4"/>
        <v>1_2</v>
      </c>
    </row>
    <row r="296" spans="1:5" x14ac:dyDescent="0.2">
      <c r="A296" t="str">
        <f>TEXT(DATEVALUE(MID(rawdata!A1227,9,2)&amp; " " &amp; MID(rawdata!A1227,5,3)&amp; " " &amp; MID(rawdata!A1227,25,4)),"yyyy-mm-dd") &amp; " " &amp; MID(rawdata!A1227,12,9)</f>
        <v xml:space="preserve">2020-01-08 01:30:00 </v>
      </c>
      <c r="B296">
        <v>1</v>
      </c>
      <c r="C296">
        <v>2</v>
      </c>
      <c r="D296">
        <f>IF(OR(rawdata!D296&lt;0,rawdata!D296&gt;100),"",rawdata!D296)</f>
        <v>63</v>
      </c>
      <c r="E296" t="str">
        <f t="shared" si="4"/>
        <v>1_2</v>
      </c>
    </row>
    <row r="297" spans="1:5" x14ac:dyDescent="0.2">
      <c r="A297" t="str">
        <f>TEXT(DATEVALUE(MID(rawdata!A1239,9,2)&amp; " " &amp; MID(rawdata!A1239,5,3)&amp; " " &amp; MID(rawdata!A1239,25,4)),"yyyy-mm-dd") &amp; " " &amp; MID(rawdata!A1239,12,9)</f>
        <v xml:space="preserve">2020-01-08 01:45:00 </v>
      </c>
      <c r="B297">
        <v>1</v>
      </c>
      <c r="C297">
        <v>2</v>
      </c>
      <c r="D297">
        <f>IF(OR(rawdata!D297&lt;0,rawdata!D297&gt;100),"",rawdata!D297)</f>
        <v>10</v>
      </c>
      <c r="E297" t="str">
        <f t="shared" si="4"/>
        <v>1_2</v>
      </c>
    </row>
    <row r="298" spans="1:5" x14ac:dyDescent="0.2">
      <c r="A298" t="str">
        <f>TEXT(DATEVALUE(MID(rawdata!A1251,9,2)&amp; " " &amp; MID(rawdata!A1251,5,3)&amp; " " &amp; MID(rawdata!A1251,25,4)),"yyyy-mm-dd") &amp; " " &amp; MID(rawdata!A1251,12,9)</f>
        <v xml:space="preserve">2020-01-08 02:00:00 </v>
      </c>
      <c r="B298">
        <v>1</v>
      </c>
      <c r="C298">
        <v>2</v>
      </c>
      <c r="D298">
        <f>IF(OR(rawdata!D298&lt;0,rawdata!D298&gt;100),"",rawdata!D298)</f>
        <v>12</v>
      </c>
      <c r="E298" t="str">
        <f t="shared" si="4"/>
        <v>1_2</v>
      </c>
    </row>
    <row r="299" spans="1:5" x14ac:dyDescent="0.2">
      <c r="A299" t="str">
        <f>TEXT(DATEVALUE(MID(rawdata!A1263,9,2)&amp; " " &amp; MID(rawdata!A1263,5,3)&amp; " " &amp; MID(rawdata!A1263,25,4)),"yyyy-mm-dd") &amp; " " &amp; MID(rawdata!A1263,12,9)</f>
        <v xml:space="preserve">2020-01-08 02:15:00 </v>
      </c>
      <c r="B299">
        <v>1</v>
      </c>
      <c r="C299">
        <v>2</v>
      </c>
      <c r="D299">
        <f>IF(OR(rawdata!D299&lt;0,rawdata!D299&gt;100),"",rawdata!D299)</f>
        <v>49</v>
      </c>
      <c r="E299" t="str">
        <f t="shared" si="4"/>
        <v>1_2</v>
      </c>
    </row>
    <row r="300" spans="1:5" x14ac:dyDescent="0.2">
      <c r="A300" t="str">
        <f>TEXT(DATEVALUE(MID(rawdata!A1275,9,2)&amp; " " &amp; MID(rawdata!A1275,5,3)&amp; " " &amp; MID(rawdata!A1275,25,4)),"yyyy-mm-dd") &amp; " " &amp; MID(rawdata!A1275,12,9)</f>
        <v xml:space="preserve">2020-01-08 02:30:00 </v>
      </c>
      <c r="B300">
        <v>1</v>
      </c>
      <c r="C300">
        <v>2</v>
      </c>
      <c r="D300">
        <f>IF(OR(rawdata!D300&lt;0,rawdata!D300&gt;100),"",rawdata!D300)</f>
        <v>10</v>
      </c>
      <c r="E300" t="str">
        <f t="shared" si="4"/>
        <v>1_2</v>
      </c>
    </row>
    <row r="301" spans="1:5" x14ac:dyDescent="0.2">
      <c r="A301" t="str">
        <f>TEXT(DATEVALUE(MID(rawdata!A1287,9,2)&amp; " " &amp; MID(rawdata!A1287,5,3)&amp; " " &amp; MID(rawdata!A1287,25,4)),"yyyy-mm-dd") &amp; " " &amp; MID(rawdata!A1287,12,9)</f>
        <v xml:space="preserve">2020-01-08 02:45:00 </v>
      </c>
      <c r="B301">
        <v>1</v>
      </c>
      <c r="C301">
        <v>2</v>
      </c>
      <c r="D301">
        <f>IF(OR(rawdata!D301&lt;0,rawdata!D301&gt;100),"",rawdata!D301)</f>
        <v>38</v>
      </c>
      <c r="E301" t="str">
        <f t="shared" si="4"/>
        <v>1_2</v>
      </c>
    </row>
    <row r="302" spans="1:5" x14ac:dyDescent="0.2">
      <c r="A302" t="str">
        <f>TEXT(DATEVALUE(MID(rawdata!A1299,9,2)&amp; " " &amp; MID(rawdata!A1299,5,3)&amp; " " &amp; MID(rawdata!A1299,25,4)),"yyyy-mm-dd") &amp; " " &amp; MID(rawdata!A1299,12,9)</f>
        <v xml:space="preserve">2020-01-08 03:00:00 </v>
      </c>
      <c r="B302">
        <v>1</v>
      </c>
      <c r="C302">
        <v>2</v>
      </c>
      <c r="D302">
        <f>IF(OR(rawdata!D302&lt;0,rawdata!D302&gt;100),"",rawdata!D302)</f>
        <v>56</v>
      </c>
      <c r="E302" t="str">
        <f t="shared" si="4"/>
        <v>1_2</v>
      </c>
    </row>
    <row r="303" spans="1:5" x14ac:dyDescent="0.2">
      <c r="A303" t="str">
        <f>TEXT(DATEVALUE(MID(rawdata!A1311,9,2)&amp; " " &amp; MID(rawdata!A1311,5,3)&amp; " " &amp; MID(rawdata!A1311,25,4)),"yyyy-mm-dd") &amp; " " &amp; MID(rawdata!A1311,12,9)</f>
        <v xml:space="preserve">2020-01-08 03:15:00 </v>
      </c>
      <c r="B303">
        <v>1</v>
      </c>
      <c r="C303">
        <v>2</v>
      </c>
      <c r="D303">
        <f>IF(OR(rawdata!D303&lt;0,rawdata!D303&gt;100),"",rawdata!D303)</f>
        <v>10</v>
      </c>
      <c r="E303" t="str">
        <f t="shared" si="4"/>
        <v>1_2</v>
      </c>
    </row>
    <row r="304" spans="1:5" x14ac:dyDescent="0.2">
      <c r="A304" t="str">
        <f>TEXT(DATEVALUE(MID(rawdata!A1323,9,2)&amp; " " &amp; MID(rawdata!A1323,5,3)&amp; " " &amp; MID(rawdata!A1323,25,4)),"yyyy-mm-dd") &amp; " " &amp; MID(rawdata!A1323,12,9)</f>
        <v xml:space="preserve">2020-01-08 03:30:00 </v>
      </c>
      <c r="B304">
        <v>1</v>
      </c>
      <c r="C304">
        <v>2</v>
      </c>
      <c r="D304">
        <f>IF(OR(rawdata!D304&lt;0,rawdata!D304&gt;100),"",rawdata!D304)</f>
        <v>1</v>
      </c>
      <c r="E304" t="str">
        <f t="shared" si="4"/>
        <v>1_2</v>
      </c>
    </row>
    <row r="305" spans="1:5" x14ac:dyDescent="0.2">
      <c r="A305" t="str">
        <f>TEXT(DATEVALUE(MID(rawdata!A1335,9,2)&amp; " " &amp; MID(rawdata!A1335,5,3)&amp; " " &amp; MID(rawdata!A1335,25,4)),"yyyy-mm-dd") &amp; " " &amp; MID(rawdata!A1335,12,9)</f>
        <v xml:space="preserve">2020-01-08 03:45:00 </v>
      </c>
      <c r="B305">
        <v>1</v>
      </c>
      <c r="C305">
        <v>2</v>
      </c>
      <c r="D305">
        <f>IF(OR(rawdata!D305&lt;0,rawdata!D305&gt;100),"",rawdata!D305)</f>
        <v>5</v>
      </c>
      <c r="E305" t="str">
        <f t="shared" si="4"/>
        <v>1_2</v>
      </c>
    </row>
    <row r="306" spans="1:5" x14ac:dyDescent="0.2">
      <c r="A306" t="str">
        <f>TEXT(DATEVALUE(MID(rawdata!A1347,9,2)&amp; " " &amp; MID(rawdata!A1347,5,3)&amp; " " &amp; MID(rawdata!A1347,25,4)),"yyyy-mm-dd") &amp; " " &amp; MID(rawdata!A1347,12,9)</f>
        <v xml:space="preserve">2020-01-08 04:00:00 </v>
      </c>
      <c r="B306">
        <v>1</v>
      </c>
      <c r="C306">
        <v>2</v>
      </c>
      <c r="D306" t="str">
        <f>IF(OR(rawdata!D306&lt;0,rawdata!D306&gt;100),"",rawdata!D306)</f>
        <v/>
      </c>
      <c r="E306" t="str">
        <f t="shared" si="4"/>
        <v>1_2</v>
      </c>
    </row>
    <row r="307" spans="1:5" x14ac:dyDescent="0.2">
      <c r="A307" t="str">
        <f>TEXT(DATEVALUE(MID(rawdata!A1359,9,2)&amp; " " &amp; MID(rawdata!A1359,5,3)&amp; " " &amp; MID(rawdata!A1359,25,4)),"yyyy-mm-dd") &amp; " " &amp; MID(rawdata!A1359,12,9)</f>
        <v xml:space="preserve">2020-01-08 04:15:00 </v>
      </c>
      <c r="B307">
        <v>1</v>
      </c>
      <c r="C307">
        <v>2</v>
      </c>
      <c r="D307">
        <f>IF(OR(rawdata!D307&lt;0,rawdata!D307&gt;100),"",rawdata!D307)</f>
        <v>62</v>
      </c>
      <c r="E307" t="str">
        <f t="shared" si="4"/>
        <v>1_2</v>
      </c>
    </row>
    <row r="308" spans="1:5" x14ac:dyDescent="0.2">
      <c r="A308" t="str">
        <f>TEXT(DATEVALUE(MID(rawdata!A1371,9,2)&amp; " " &amp; MID(rawdata!A1371,5,3)&amp; " " &amp; MID(rawdata!A1371,25,4)),"yyyy-mm-dd") &amp; " " &amp; MID(rawdata!A1371,12,9)</f>
        <v xml:space="preserve">2020-01-08 04:30:00 </v>
      </c>
      <c r="B308">
        <v>1</v>
      </c>
      <c r="C308">
        <v>2</v>
      </c>
      <c r="D308">
        <f>IF(OR(rawdata!D308&lt;0,rawdata!D308&gt;100),"",rawdata!D308)</f>
        <v>21</v>
      </c>
      <c r="E308" t="str">
        <f t="shared" si="4"/>
        <v>1_2</v>
      </c>
    </row>
    <row r="309" spans="1:5" x14ac:dyDescent="0.2">
      <c r="A309" t="str">
        <f>TEXT(DATEVALUE(MID(rawdata!A1383,9,2)&amp; " " &amp; MID(rawdata!A1383,5,3)&amp; " " &amp; MID(rawdata!A1383,25,4)),"yyyy-mm-dd") &amp; " " &amp; MID(rawdata!A1383,12,9)</f>
        <v xml:space="preserve">2020-01-08 04:45:00 </v>
      </c>
      <c r="B309">
        <v>1</v>
      </c>
      <c r="C309">
        <v>2</v>
      </c>
      <c r="D309">
        <f>IF(OR(rawdata!D309&lt;0,rawdata!D309&gt;100),"",rawdata!D309)</f>
        <v>10</v>
      </c>
      <c r="E309" t="str">
        <f t="shared" si="4"/>
        <v>1_2</v>
      </c>
    </row>
    <row r="310" spans="1:5" x14ac:dyDescent="0.2">
      <c r="A310" t="str">
        <f>TEXT(DATEVALUE(MID(rawdata!A1395,9,2)&amp; " " &amp; MID(rawdata!A1395,5,3)&amp; " " &amp; MID(rawdata!A1395,25,4)),"yyyy-mm-dd") &amp; " " &amp; MID(rawdata!A1395,12,9)</f>
        <v xml:space="preserve">2020-01-08 05:00:00 </v>
      </c>
      <c r="B310">
        <v>1</v>
      </c>
      <c r="C310">
        <v>2</v>
      </c>
      <c r="D310">
        <f>IF(OR(rawdata!D310&lt;0,rawdata!D310&gt;100),"",rawdata!D310)</f>
        <v>5</v>
      </c>
      <c r="E310" t="str">
        <f t="shared" si="4"/>
        <v>1_2</v>
      </c>
    </row>
    <row r="311" spans="1:5" x14ac:dyDescent="0.2">
      <c r="A311" t="str">
        <f>TEXT(DATEVALUE(MID(rawdata!A1407,9,2)&amp; " " &amp; MID(rawdata!A1407,5,3)&amp; " " &amp; MID(rawdata!A1407,25,4)),"yyyy-mm-dd") &amp; " " &amp; MID(rawdata!A1407,12,9)</f>
        <v xml:space="preserve">2020-01-08 05:15:00 </v>
      </c>
      <c r="B311">
        <v>1</v>
      </c>
      <c r="C311">
        <v>2</v>
      </c>
      <c r="D311">
        <f>IF(OR(rawdata!D311&lt;0,rawdata!D311&gt;100),"",rawdata!D311)</f>
        <v>64</v>
      </c>
      <c r="E311" t="str">
        <f t="shared" si="4"/>
        <v>1_2</v>
      </c>
    </row>
    <row r="312" spans="1:5" x14ac:dyDescent="0.2">
      <c r="A312" t="str">
        <f>TEXT(DATEVALUE(MID(rawdata!A1419,9,2)&amp; " " &amp; MID(rawdata!A1419,5,3)&amp; " " &amp; MID(rawdata!A1419,25,4)),"yyyy-mm-dd") &amp; " " &amp; MID(rawdata!A1419,12,9)</f>
        <v xml:space="preserve">2020-01-08 05:30:00 </v>
      </c>
      <c r="B312">
        <v>1</v>
      </c>
      <c r="C312">
        <v>2</v>
      </c>
      <c r="D312">
        <f>IF(OR(rawdata!D312&lt;0,rawdata!D312&gt;100),"",rawdata!D312)</f>
        <v>10</v>
      </c>
      <c r="E312" t="str">
        <f t="shared" si="4"/>
        <v>1_2</v>
      </c>
    </row>
    <row r="313" spans="1:5" x14ac:dyDescent="0.2">
      <c r="A313" t="str">
        <f>TEXT(DATEVALUE(MID(rawdata!A1431,9,2)&amp; " " &amp; MID(rawdata!A1431,5,3)&amp; " " &amp; MID(rawdata!A1431,25,4)),"yyyy-mm-dd") &amp; " " &amp; MID(rawdata!A1431,12,9)</f>
        <v xml:space="preserve">2020-01-08 05:45:00 </v>
      </c>
      <c r="B313">
        <v>1</v>
      </c>
      <c r="C313">
        <v>2</v>
      </c>
      <c r="D313">
        <f>IF(OR(rawdata!D313&lt;0,rawdata!D313&gt;100),"",rawdata!D313)</f>
        <v>96</v>
      </c>
      <c r="E313" t="str">
        <f t="shared" si="4"/>
        <v>1_2</v>
      </c>
    </row>
    <row r="314" spans="1:5" x14ac:dyDescent="0.2">
      <c r="A314" t="str">
        <f>TEXT(DATEVALUE(MID(rawdata!A1443,9,2)&amp; " " &amp; MID(rawdata!A1443,5,3)&amp; " " &amp; MID(rawdata!A1443,25,4)),"yyyy-mm-dd") &amp; " " &amp; MID(rawdata!A1443,12,9)</f>
        <v xml:space="preserve">2020-01-08 06:00:00 </v>
      </c>
      <c r="B314">
        <v>1</v>
      </c>
      <c r="C314">
        <v>2</v>
      </c>
      <c r="D314">
        <f>IF(OR(rawdata!D314&lt;0,rawdata!D314&gt;100),"",rawdata!D314)</f>
        <v>99</v>
      </c>
      <c r="E314" t="str">
        <f t="shared" si="4"/>
        <v>1_2</v>
      </c>
    </row>
    <row r="315" spans="1:5" x14ac:dyDescent="0.2">
      <c r="A315" t="str">
        <f>TEXT(DATEVALUE(MID(rawdata!A1455,9,2)&amp; " " &amp; MID(rawdata!A1455,5,3)&amp; " " &amp; MID(rawdata!A1455,25,4)),"yyyy-mm-dd") &amp; " " &amp; MID(rawdata!A1455,12,9)</f>
        <v xml:space="preserve">2020-01-08 06:15:00 </v>
      </c>
      <c r="B315">
        <v>1</v>
      </c>
      <c r="C315">
        <v>2</v>
      </c>
      <c r="D315">
        <f>IF(OR(rawdata!D315&lt;0,rawdata!D315&gt;100),"",rawdata!D315)</f>
        <v>10</v>
      </c>
      <c r="E315" t="str">
        <f t="shared" si="4"/>
        <v>1_2</v>
      </c>
    </row>
    <row r="316" spans="1:5" x14ac:dyDescent="0.2">
      <c r="A316" t="str">
        <f>TEXT(DATEVALUE(MID(rawdata!A1467,9,2)&amp; " " &amp; MID(rawdata!A1467,5,3)&amp; " " &amp; MID(rawdata!A1467,25,4)),"yyyy-mm-dd") &amp; " " &amp; MID(rawdata!A1467,12,9)</f>
        <v xml:space="preserve">2020-01-08 06:30:00 </v>
      </c>
      <c r="B316">
        <v>1</v>
      </c>
      <c r="C316">
        <v>2</v>
      </c>
      <c r="D316">
        <f>IF(OR(rawdata!D316&lt;0,rawdata!D316&gt;100),"",rawdata!D316)</f>
        <v>51</v>
      </c>
      <c r="E316" t="str">
        <f t="shared" si="4"/>
        <v>1_2</v>
      </c>
    </row>
    <row r="317" spans="1:5" x14ac:dyDescent="0.2">
      <c r="A317" t="str">
        <f>TEXT(DATEVALUE(MID(rawdata!A1479,9,2)&amp; " " &amp; MID(rawdata!A1479,5,3)&amp; " " &amp; MID(rawdata!A1479,25,4)),"yyyy-mm-dd") &amp; " " &amp; MID(rawdata!A1479,12,9)</f>
        <v xml:space="preserve">2020-01-08 06:45:00 </v>
      </c>
      <c r="B317">
        <v>1</v>
      </c>
      <c r="C317">
        <v>2</v>
      </c>
      <c r="D317">
        <f>IF(OR(rawdata!D317&lt;0,rawdata!D317&gt;100),"",rawdata!D317)</f>
        <v>92</v>
      </c>
      <c r="E317" t="str">
        <f t="shared" si="4"/>
        <v>1_2</v>
      </c>
    </row>
    <row r="318" spans="1:5" x14ac:dyDescent="0.2">
      <c r="A318" t="str">
        <f>TEXT(DATEVALUE(MID(rawdata!A1491,9,2)&amp; " " &amp; MID(rawdata!A1491,5,3)&amp; " " &amp; MID(rawdata!A1491,25,4)),"yyyy-mm-dd") &amp; " " &amp; MID(rawdata!A1491,12,9)</f>
        <v xml:space="preserve">2020-01-08 07:00:00 </v>
      </c>
      <c r="B318">
        <v>1</v>
      </c>
      <c r="C318">
        <v>2</v>
      </c>
      <c r="D318">
        <f>IF(OR(rawdata!D318&lt;0,rawdata!D318&gt;100),"",rawdata!D318)</f>
        <v>10</v>
      </c>
      <c r="E318" t="str">
        <f t="shared" si="4"/>
        <v>1_2</v>
      </c>
    </row>
    <row r="319" spans="1:5" x14ac:dyDescent="0.2">
      <c r="A319" t="str">
        <f>TEXT(DATEVALUE(MID(rawdata!A1503,9,2)&amp; " " &amp; MID(rawdata!A1503,5,3)&amp; " " &amp; MID(rawdata!A1503,25,4)),"yyyy-mm-dd") &amp; " " &amp; MID(rawdata!A1503,12,9)</f>
        <v xml:space="preserve">2020-01-08 07:15:00 </v>
      </c>
      <c r="B319">
        <v>1</v>
      </c>
      <c r="C319">
        <v>2</v>
      </c>
      <c r="D319">
        <f>IF(OR(rawdata!D319&lt;0,rawdata!D319&gt;100),"",rawdata!D319)</f>
        <v>1</v>
      </c>
      <c r="E319" t="str">
        <f t="shared" si="4"/>
        <v>1_2</v>
      </c>
    </row>
    <row r="320" spans="1:5" x14ac:dyDescent="0.2">
      <c r="A320" t="str">
        <f>TEXT(DATEVALUE(MID(rawdata!A1515,9,2)&amp; " " &amp; MID(rawdata!A1515,5,3)&amp; " " &amp; MID(rawdata!A1515,25,4)),"yyyy-mm-dd") &amp; " " &amp; MID(rawdata!A1515,12,9)</f>
        <v xml:space="preserve">2020-01-08 07:30:00 </v>
      </c>
      <c r="B320">
        <v>1</v>
      </c>
      <c r="C320">
        <v>2</v>
      </c>
      <c r="D320">
        <f>IF(OR(rawdata!D320&lt;0,rawdata!D320&gt;100),"",rawdata!D320)</f>
        <v>86</v>
      </c>
      <c r="E320" t="str">
        <f t="shared" si="4"/>
        <v>1_2</v>
      </c>
    </row>
    <row r="321" spans="1:5" x14ac:dyDescent="0.2">
      <c r="A321" t="str">
        <f>TEXT(DATEVALUE(MID(rawdata!A1527,9,2)&amp; " " &amp; MID(rawdata!A1527,5,3)&amp; " " &amp; MID(rawdata!A1527,25,4)),"yyyy-mm-dd") &amp; " " &amp; MID(rawdata!A1527,12,9)</f>
        <v xml:space="preserve">2020-01-08 07:45:00 </v>
      </c>
      <c r="B321">
        <v>1</v>
      </c>
      <c r="C321">
        <v>2</v>
      </c>
      <c r="D321">
        <f>IF(OR(rawdata!D321&lt;0,rawdata!D321&gt;100),"",rawdata!D321)</f>
        <v>10</v>
      </c>
      <c r="E321" t="str">
        <f t="shared" si="4"/>
        <v>1_2</v>
      </c>
    </row>
    <row r="322" spans="1:5" x14ac:dyDescent="0.2">
      <c r="A322" t="str">
        <f>TEXT(DATEVALUE(MID(rawdata!A1539,9,2)&amp; " " &amp; MID(rawdata!A1539,5,3)&amp; " " &amp; MID(rawdata!A1539,25,4)),"yyyy-mm-dd") &amp; " " &amp; MID(rawdata!A1539,12,9)</f>
        <v xml:space="preserve">2020-01-08 08:00:00 </v>
      </c>
      <c r="B322">
        <v>1</v>
      </c>
      <c r="C322">
        <v>2</v>
      </c>
      <c r="D322">
        <f>IF(OR(rawdata!D322&lt;0,rawdata!D322&gt;100),"",rawdata!D322)</f>
        <v>97</v>
      </c>
      <c r="E322" t="str">
        <f t="shared" si="4"/>
        <v>1_2</v>
      </c>
    </row>
    <row r="323" spans="1:5" x14ac:dyDescent="0.2">
      <c r="A323" t="str">
        <f>TEXT(DATEVALUE(MID(rawdata!A1551,9,2)&amp; " " &amp; MID(rawdata!A1551,5,3)&amp; " " &amp; MID(rawdata!A1551,25,4)),"yyyy-mm-dd") &amp; " " &amp; MID(rawdata!A1551,12,9)</f>
        <v xml:space="preserve">2020-01-08 08:15:00 </v>
      </c>
      <c r="B323">
        <v>1</v>
      </c>
      <c r="C323">
        <v>2</v>
      </c>
      <c r="D323">
        <f>IF(OR(rawdata!D323&lt;0,rawdata!D323&gt;100),"",rawdata!D323)</f>
        <v>26</v>
      </c>
      <c r="E323" t="str">
        <f t="shared" ref="E323:E386" si="5">B323&amp;"_"&amp;C323</f>
        <v>1_2</v>
      </c>
    </row>
    <row r="324" spans="1:5" x14ac:dyDescent="0.2">
      <c r="A324" t="str">
        <f>TEXT(DATEVALUE(MID(rawdata!A1563,9,2)&amp; " " &amp; MID(rawdata!A1563,5,3)&amp; " " &amp; MID(rawdata!A1563,25,4)),"yyyy-mm-dd") &amp; " " &amp; MID(rawdata!A1563,12,9)</f>
        <v xml:space="preserve">2020-01-08 08:30:00 </v>
      </c>
      <c r="B324">
        <v>1</v>
      </c>
      <c r="C324">
        <v>2</v>
      </c>
      <c r="D324">
        <f>IF(OR(rawdata!D324&lt;0,rawdata!D324&gt;100),"",rawdata!D324)</f>
        <v>10</v>
      </c>
      <c r="E324" t="str">
        <f t="shared" si="5"/>
        <v>1_2</v>
      </c>
    </row>
    <row r="325" spans="1:5" x14ac:dyDescent="0.2">
      <c r="A325" t="str">
        <f>TEXT(DATEVALUE(MID(rawdata!A1575,9,2)&amp; " " &amp; MID(rawdata!A1575,5,3)&amp; " " &amp; MID(rawdata!A1575,25,4)),"yyyy-mm-dd") &amp; " " &amp; MID(rawdata!A1575,12,9)</f>
        <v xml:space="preserve">2020-01-08 08:45:00 </v>
      </c>
      <c r="B325">
        <v>1</v>
      </c>
      <c r="C325">
        <v>2</v>
      </c>
      <c r="D325">
        <f>IF(OR(rawdata!D325&lt;0,rawdata!D325&gt;100),"",rawdata!D325)</f>
        <v>85</v>
      </c>
      <c r="E325" t="str">
        <f t="shared" si="5"/>
        <v>1_2</v>
      </c>
    </row>
    <row r="326" spans="1:5" x14ac:dyDescent="0.2">
      <c r="A326" t="str">
        <f>TEXT(DATEVALUE(MID(rawdata!A1587,9,2)&amp; " " &amp; MID(rawdata!A1587,5,3)&amp; " " &amp; MID(rawdata!A1587,25,4)),"yyyy-mm-dd") &amp; " " &amp; MID(rawdata!A1587,12,9)</f>
        <v xml:space="preserve">2020-01-08 09:00:00 </v>
      </c>
      <c r="B326">
        <v>1</v>
      </c>
      <c r="C326">
        <v>2</v>
      </c>
      <c r="D326">
        <f>IF(OR(rawdata!D326&lt;0,rawdata!D326&gt;100),"",rawdata!D326)</f>
        <v>26</v>
      </c>
      <c r="E326" t="str">
        <f t="shared" si="5"/>
        <v>1_2</v>
      </c>
    </row>
    <row r="327" spans="1:5" x14ac:dyDescent="0.2">
      <c r="A327" t="str">
        <f>TEXT(DATEVALUE(MID(rawdata!A1599,9,2)&amp; " " &amp; MID(rawdata!A1599,5,3)&amp; " " &amp; MID(rawdata!A1599,25,4)),"yyyy-mm-dd") &amp; " " &amp; MID(rawdata!A1599,12,9)</f>
        <v xml:space="preserve">2020-01-08 09:15:00 </v>
      </c>
      <c r="B327">
        <v>1</v>
      </c>
      <c r="C327">
        <v>2</v>
      </c>
      <c r="D327">
        <f>IF(OR(rawdata!D327&lt;0,rawdata!D327&gt;100),"",rawdata!D327)</f>
        <v>10</v>
      </c>
      <c r="E327" t="str">
        <f t="shared" si="5"/>
        <v>1_2</v>
      </c>
    </row>
    <row r="328" spans="1:5" x14ac:dyDescent="0.2">
      <c r="A328" t="str">
        <f>TEXT(DATEVALUE(MID(rawdata!A1611,9,2)&amp; " " &amp; MID(rawdata!A1611,5,3)&amp; " " &amp; MID(rawdata!A1611,25,4)),"yyyy-mm-dd") &amp; " " &amp; MID(rawdata!A1611,12,9)</f>
        <v xml:space="preserve">2020-01-08 09:30:00 </v>
      </c>
      <c r="B328">
        <v>1</v>
      </c>
      <c r="C328">
        <v>2</v>
      </c>
      <c r="D328">
        <f>IF(OR(rawdata!D328&lt;0,rawdata!D328&gt;100),"",rawdata!D328)</f>
        <v>40</v>
      </c>
      <c r="E328" t="str">
        <f t="shared" si="5"/>
        <v>1_2</v>
      </c>
    </row>
    <row r="329" spans="1:5" x14ac:dyDescent="0.2">
      <c r="A329" t="str">
        <f>TEXT(DATEVALUE(MID(rawdata!A1623,9,2)&amp; " " &amp; MID(rawdata!A1623,5,3)&amp; " " &amp; MID(rawdata!A1623,25,4)),"yyyy-mm-dd") &amp; " " &amp; MID(rawdata!A1623,12,9)</f>
        <v xml:space="preserve">2020-01-08 09:45:00 </v>
      </c>
      <c r="B329">
        <v>1</v>
      </c>
      <c r="C329">
        <v>2</v>
      </c>
      <c r="D329">
        <f>IF(OR(rawdata!D329&lt;0,rawdata!D329&gt;100),"",rawdata!D329)</f>
        <v>32</v>
      </c>
      <c r="E329" t="str">
        <f t="shared" si="5"/>
        <v>1_2</v>
      </c>
    </row>
    <row r="330" spans="1:5" x14ac:dyDescent="0.2">
      <c r="A330" t="str">
        <f>TEXT(DATEVALUE(MID(rawdata!A1635,9,2)&amp; " " &amp; MID(rawdata!A1635,5,3)&amp; " " &amp; MID(rawdata!A1635,25,4)),"yyyy-mm-dd") &amp; " " &amp; MID(rawdata!A1635,12,9)</f>
        <v xml:space="preserve">2020-01-08 10:00:00 </v>
      </c>
      <c r="B330">
        <v>1</v>
      </c>
      <c r="C330">
        <v>2</v>
      </c>
      <c r="D330">
        <f>IF(OR(rawdata!D330&lt;0,rawdata!D330&gt;100),"",rawdata!D330)</f>
        <v>10</v>
      </c>
      <c r="E330" t="str">
        <f t="shared" si="5"/>
        <v>1_2</v>
      </c>
    </row>
    <row r="331" spans="1:5" x14ac:dyDescent="0.2">
      <c r="A331" t="str">
        <f>TEXT(DATEVALUE(MID(rawdata!A1647,9,2)&amp; " " &amp; MID(rawdata!A1647,5,3)&amp; " " &amp; MID(rawdata!A1647,25,4)),"yyyy-mm-dd") &amp; " " &amp; MID(rawdata!A1647,12,9)</f>
        <v xml:space="preserve">2020-01-08 10:15:00 </v>
      </c>
      <c r="B331">
        <v>1</v>
      </c>
      <c r="C331">
        <v>2</v>
      </c>
      <c r="D331">
        <f>IF(OR(rawdata!D331&lt;0,rawdata!D331&gt;100),"",rawdata!D331)</f>
        <v>4</v>
      </c>
      <c r="E331" t="str">
        <f t="shared" si="5"/>
        <v>1_2</v>
      </c>
    </row>
    <row r="332" spans="1:5" x14ac:dyDescent="0.2">
      <c r="A332" t="str">
        <f>TEXT(DATEVALUE(MID(rawdata!A1659,9,2)&amp; " " &amp; MID(rawdata!A1659,5,3)&amp; " " &amp; MID(rawdata!A1659,25,4)),"yyyy-mm-dd") &amp; " " &amp; MID(rawdata!A1659,12,9)</f>
        <v xml:space="preserve">2020-01-08 10:30:00 </v>
      </c>
      <c r="B332">
        <v>1</v>
      </c>
      <c r="C332">
        <v>2</v>
      </c>
      <c r="D332">
        <f>IF(OR(rawdata!D332&lt;0,rawdata!D332&gt;100),"",rawdata!D332)</f>
        <v>67</v>
      </c>
      <c r="E332" t="str">
        <f t="shared" si="5"/>
        <v>1_2</v>
      </c>
    </row>
    <row r="333" spans="1:5" x14ac:dyDescent="0.2">
      <c r="A333" t="str">
        <f>TEXT(DATEVALUE(MID(rawdata!A1671,9,2)&amp; " " &amp; MID(rawdata!A1671,5,3)&amp; " " &amp; MID(rawdata!A1671,25,4)),"yyyy-mm-dd") &amp; " " &amp; MID(rawdata!A1671,12,9)</f>
        <v xml:space="preserve">2020-01-08 10:45:00 </v>
      </c>
      <c r="B333">
        <v>1</v>
      </c>
      <c r="C333">
        <v>2</v>
      </c>
      <c r="D333" t="str">
        <f>IF(OR(rawdata!D333&lt;0,rawdata!D333&gt;100),"",rawdata!D333)</f>
        <v/>
      </c>
      <c r="E333" t="str">
        <f t="shared" si="5"/>
        <v>1_2</v>
      </c>
    </row>
    <row r="334" spans="1:5" x14ac:dyDescent="0.2">
      <c r="A334" t="str">
        <f>TEXT(DATEVALUE(MID(rawdata!A1683,9,2)&amp; " " &amp; MID(rawdata!A1683,5,3)&amp; " " &amp; MID(rawdata!A1683,25,4)),"yyyy-mm-dd") &amp; " " &amp; MID(rawdata!A1683,12,9)</f>
        <v xml:space="preserve">2020-01-08 11:00:00 </v>
      </c>
      <c r="B334">
        <v>1</v>
      </c>
      <c r="C334">
        <v>2</v>
      </c>
      <c r="D334" t="str">
        <f>IF(OR(rawdata!D334&lt;0,rawdata!D334&gt;100),"",rawdata!D334)</f>
        <v/>
      </c>
      <c r="E334" t="str">
        <f t="shared" si="5"/>
        <v>1_2</v>
      </c>
    </row>
    <row r="335" spans="1:5" x14ac:dyDescent="0.2">
      <c r="A335" t="str">
        <f>TEXT(DATEVALUE(MID(rawdata!A1695,9,2)&amp; " " &amp; MID(rawdata!A1695,5,3)&amp; " " &amp; MID(rawdata!A1695,25,4)),"yyyy-mm-dd") &amp; " " &amp; MID(rawdata!A1695,12,9)</f>
        <v xml:space="preserve">2020-01-08 11:15:00 </v>
      </c>
      <c r="B335">
        <v>1</v>
      </c>
      <c r="C335">
        <v>2</v>
      </c>
      <c r="D335" t="str">
        <f>IF(OR(rawdata!D335&lt;0,rawdata!D335&gt;100),"",rawdata!D335)</f>
        <v/>
      </c>
      <c r="E335" t="str">
        <f t="shared" si="5"/>
        <v>1_2</v>
      </c>
    </row>
    <row r="336" spans="1:5" x14ac:dyDescent="0.2">
      <c r="A336" t="str">
        <f>TEXT(DATEVALUE(MID(rawdata!A1707,9,2)&amp; " " &amp; MID(rawdata!A1707,5,3)&amp; " " &amp; MID(rawdata!A1707,25,4)),"yyyy-mm-dd") &amp; " " &amp; MID(rawdata!A1707,12,9)</f>
        <v xml:space="preserve">2020-01-08 11:30:00 </v>
      </c>
      <c r="B336">
        <v>1</v>
      </c>
      <c r="C336">
        <v>2</v>
      </c>
      <c r="D336">
        <f>IF(OR(rawdata!D336&lt;0,rawdata!D336&gt;100),"",rawdata!D336)</f>
        <v>10</v>
      </c>
      <c r="E336" t="str">
        <f t="shared" si="5"/>
        <v>1_2</v>
      </c>
    </row>
    <row r="337" spans="1:5" x14ac:dyDescent="0.2">
      <c r="A337" t="str">
        <f>TEXT(DATEVALUE(MID(rawdata!A1719,9,2)&amp; " " &amp; MID(rawdata!A1719,5,3)&amp; " " &amp; MID(rawdata!A1719,25,4)),"yyyy-mm-dd") &amp; " " &amp; MID(rawdata!A1719,12,9)</f>
        <v xml:space="preserve">2020-01-08 11:45:00 </v>
      </c>
      <c r="B337">
        <v>1</v>
      </c>
      <c r="C337">
        <v>2</v>
      </c>
      <c r="D337" t="str">
        <f>IF(OR(rawdata!D337&lt;0,rawdata!D337&gt;100),"",rawdata!D337)</f>
        <v/>
      </c>
      <c r="E337" t="str">
        <f t="shared" si="5"/>
        <v>1_2</v>
      </c>
    </row>
    <row r="338" spans="1:5" x14ac:dyDescent="0.2">
      <c r="A338" t="str">
        <f>TEXT(DATEVALUE(MID(rawdata!A1731,9,2)&amp; " " &amp; MID(rawdata!A1731,5,3)&amp; " " &amp; MID(rawdata!A1731,25,4)),"yyyy-mm-dd") &amp; " " &amp; MID(rawdata!A1731,12,9)</f>
        <v xml:space="preserve">2020-01-08 12:00:00 </v>
      </c>
      <c r="B338">
        <v>1</v>
      </c>
      <c r="C338">
        <v>2</v>
      </c>
      <c r="D338">
        <f>IF(OR(rawdata!D338&lt;0,rawdata!D338&gt;100),"",rawdata!D338)</f>
        <v>11</v>
      </c>
      <c r="E338" t="str">
        <f t="shared" si="5"/>
        <v>1_2</v>
      </c>
    </row>
    <row r="339" spans="1:5" x14ac:dyDescent="0.2">
      <c r="A339" t="str">
        <f>TEXT(DATEVALUE(MID(rawdata!A1743,9,2)&amp; " " &amp; MID(rawdata!A1743,5,3)&amp; " " &amp; MID(rawdata!A1743,25,4)),"yyyy-mm-dd") &amp; " " &amp; MID(rawdata!A1743,12,9)</f>
        <v xml:space="preserve">2020-01-08 12:15:00 </v>
      </c>
      <c r="B339">
        <v>1</v>
      </c>
      <c r="C339">
        <v>2</v>
      </c>
      <c r="D339">
        <f>IF(OR(rawdata!D339&lt;0,rawdata!D339&gt;100),"",rawdata!D339)</f>
        <v>10</v>
      </c>
      <c r="E339" t="str">
        <f t="shared" si="5"/>
        <v>1_2</v>
      </c>
    </row>
    <row r="340" spans="1:5" x14ac:dyDescent="0.2">
      <c r="A340" t="str">
        <f>TEXT(DATEVALUE(MID(rawdata!A1755,9,2)&amp; " " &amp; MID(rawdata!A1755,5,3)&amp; " " &amp; MID(rawdata!A1755,25,4)),"yyyy-mm-dd") &amp; " " &amp; MID(rawdata!A1755,12,9)</f>
        <v xml:space="preserve">2020-01-08 12:30:00 </v>
      </c>
      <c r="B340">
        <v>1</v>
      </c>
      <c r="C340">
        <v>2</v>
      </c>
      <c r="D340">
        <f>IF(OR(rawdata!D340&lt;0,rawdata!D340&gt;100),"",rawdata!D340)</f>
        <v>69</v>
      </c>
      <c r="E340" t="str">
        <f t="shared" si="5"/>
        <v>1_2</v>
      </c>
    </row>
    <row r="341" spans="1:5" x14ac:dyDescent="0.2">
      <c r="A341" t="str">
        <f>TEXT(DATEVALUE(MID(rawdata!A1767,9,2)&amp; " " &amp; MID(rawdata!A1767,5,3)&amp; " " &amp; MID(rawdata!A1767,25,4)),"yyyy-mm-dd") &amp; " " &amp; MID(rawdata!A1767,12,9)</f>
        <v xml:space="preserve">2020-01-08 12:45:00 </v>
      </c>
      <c r="B341">
        <v>1</v>
      </c>
      <c r="C341">
        <v>2</v>
      </c>
      <c r="D341">
        <f>IF(OR(rawdata!D341&lt;0,rawdata!D341&gt;100),"",rawdata!D341)</f>
        <v>91</v>
      </c>
      <c r="E341" t="str">
        <f t="shared" si="5"/>
        <v>1_2</v>
      </c>
    </row>
    <row r="342" spans="1:5" x14ac:dyDescent="0.2">
      <c r="A342" t="str">
        <f>TEXT(DATEVALUE(MID(rawdata!A1779,9,2)&amp; " " &amp; MID(rawdata!A1779,5,3)&amp; " " &amp; MID(rawdata!A1779,25,4)),"yyyy-mm-dd") &amp; " " &amp; MID(rawdata!A1779,12,9)</f>
        <v xml:space="preserve">2020-01-08 13:00:00 </v>
      </c>
      <c r="B342">
        <v>1</v>
      </c>
      <c r="C342">
        <v>2</v>
      </c>
      <c r="D342">
        <f>IF(OR(rawdata!D342&lt;0,rawdata!D342&gt;100),"",rawdata!D342)</f>
        <v>10</v>
      </c>
      <c r="E342" t="str">
        <f t="shared" si="5"/>
        <v>1_2</v>
      </c>
    </row>
    <row r="343" spans="1:5" x14ac:dyDescent="0.2">
      <c r="A343" t="str">
        <f>TEXT(DATEVALUE(MID(rawdata!A1791,9,2)&amp; " " &amp; MID(rawdata!A1791,5,3)&amp; " " &amp; MID(rawdata!A1791,25,4)),"yyyy-mm-dd") &amp; " " &amp; MID(rawdata!A1791,12,9)</f>
        <v xml:space="preserve">2020-01-08 13:15:00 </v>
      </c>
      <c r="B343">
        <v>1</v>
      </c>
      <c r="C343">
        <v>2</v>
      </c>
      <c r="D343">
        <f>IF(OR(rawdata!D343&lt;0,rawdata!D343&gt;100),"",rawdata!D343)</f>
        <v>85</v>
      </c>
      <c r="E343" t="str">
        <f t="shared" si="5"/>
        <v>1_2</v>
      </c>
    </row>
    <row r="344" spans="1:5" x14ac:dyDescent="0.2">
      <c r="A344" t="str">
        <f>TEXT(DATEVALUE(MID(rawdata!A1803,9,2)&amp; " " &amp; MID(rawdata!A1803,5,3)&amp; " " &amp; MID(rawdata!A1803,25,4)),"yyyy-mm-dd") &amp; " " &amp; MID(rawdata!A1803,12,9)</f>
        <v xml:space="preserve">2020-01-08 13:30:00 </v>
      </c>
      <c r="B344">
        <v>1</v>
      </c>
      <c r="C344">
        <v>2</v>
      </c>
      <c r="D344">
        <f>IF(OR(rawdata!D344&lt;0,rawdata!D344&gt;100),"",rawdata!D344)</f>
        <v>83</v>
      </c>
      <c r="E344" t="str">
        <f t="shared" si="5"/>
        <v>1_2</v>
      </c>
    </row>
    <row r="345" spans="1:5" x14ac:dyDescent="0.2">
      <c r="A345" t="str">
        <f>TEXT(DATEVALUE(MID(rawdata!A1815,9,2)&amp; " " &amp; MID(rawdata!A1815,5,3)&amp; " " &amp; MID(rawdata!A1815,25,4)),"yyyy-mm-dd") &amp; " " &amp; MID(rawdata!A1815,12,9)</f>
        <v xml:space="preserve">2020-01-08 13:45:00 </v>
      </c>
      <c r="B345">
        <v>1</v>
      </c>
      <c r="C345">
        <v>2</v>
      </c>
      <c r="D345">
        <f>IF(OR(rawdata!D345&lt;0,rawdata!D345&gt;100),"",rawdata!D345)</f>
        <v>10</v>
      </c>
      <c r="E345" t="str">
        <f t="shared" si="5"/>
        <v>1_2</v>
      </c>
    </row>
    <row r="346" spans="1:5" x14ac:dyDescent="0.2">
      <c r="A346" t="str">
        <f>TEXT(DATEVALUE(MID(rawdata!A1827,9,2)&amp; " " &amp; MID(rawdata!A1827,5,3)&amp; " " &amp; MID(rawdata!A1827,25,4)),"yyyy-mm-dd") &amp; " " &amp; MID(rawdata!A1827,12,9)</f>
        <v xml:space="preserve">2020-01-08 14:00:00 </v>
      </c>
      <c r="B346">
        <v>1</v>
      </c>
      <c r="C346">
        <v>2</v>
      </c>
      <c r="D346">
        <f>IF(OR(rawdata!D346&lt;0,rawdata!D346&gt;100),"",rawdata!D346)</f>
        <v>9</v>
      </c>
      <c r="E346" t="str">
        <f t="shared" si="5"/>
        <v>1_2</v>
      </c>
    </row>
    <row r="347" spans="1:5" x14ac:dyDescent="0.2">
      <c r="A347" t="str">
        <f>TEXT(DATEVALUE(MID(rawdata!A1839,9,2)&amp; " " &amp; MID(rawdata!A1839,5,3)&amp; " " &amp; MID(rawdata!A1839,25,4)),"yyyy-mm-dd") &amp; " " &amp; MID(rawdata!A1839,12,9)</f>
        <v xml:space="preserve">2020-01-08 14:15:00 </v>
      </c>
      <c r="B347">
        <v>1</v>
      </c>
      <c r="C347">
        <v>2</v>
      </c>
      <c r="D347">
        <f>IF(OR(rawdata!D347&lt;0,rawdata!D347&gt;100),"",rawdata!D347)</f>
        <v>73</v>
      </c>
      <c r="E347" t="str">
        <f t="shared" si="5"/>
        <v>1_2</v>
      </c>
    </row>
    <row r="348" spans="1:5" x14ac:dyDescent="0.2">
      <c r="A348" t="str">
        <f>TEXT(DATEVALUE(MID(rawdata!A1851,9,2)&amp; " " &amp; MID(rawdata!A1851,5,3)&amp; " " &amp; MID(rawdata!A1851,25,4)),"yyyy-mm-dd") &amp; " " &amp; MID(rawdata!A1851,12,9)</f>
        <v xml:space="preserve">2020-01-08 14:30:00 </v>
      </c>
      <c r="B348">
        <v>1</v>
      </c>
      <c r="C348">
        <v>2</v>
      </c>
      <c r="D348">
        <f>IF(OR(rawdata!D348&lt;0,rawdata!D348&gt;100),"",rawdata!D348)</f>
        <v>10</v>
      </c>
      <c r="E348" t="str">
        <f t="shared" si="5"/>
        <v>1_2</v>
      </c>
    </row>
    <row r="349" spans="1:5" x14ac:dyDescent="0.2">
      <c r="A349" t="str">
        <f>TEXT(DATEVALUE(MID(rawdata!A1863,9,2)&amp; " " &amp; MID(rawdata!A1863,5,3)&amp; " " &amp; MID(rawdata!A1863,25,4)),"yyyy-mm-dd") &amp; " " &amp; MID(rawdata!A1863,12,9)</f>
        <v xml:space="preserve">2020-01-08 14:45:00 </v>
      </c>
      <c r="B349">
        <v>1</v>
      </c>
      <c r="C349">
        <v>2</v>
      </c>
      <c r="D349">
        <f>IF(OR(rawdata!D349&lt;0,rawdata!D349&gt;100),"",rawdata!D349)</f>
        <v>16</v>
      </c>
      <c r="E349" t="str">
        <f t="shared" si="5"/>
        <v>1_2</v>
      </c>
    </row>
    <row r="350" spans="1:5" x14ac:dyDescent="0.2">
      <c r="A350" t="str">
        <f>TEXT(DATEVALUE(MID(rawdata!A1875,9,2)&amp; " " &amp; MID(rawdata!A1875,5,3)&amp; " " &amp; MID(rawdata!A1875,25,4)),"yyyy-mm-dd") &amp; " " &amp; MID(rawdata!A1875,12,9)</f>
        <v xml:space="preserve">2020-01-08 15:00:00 </v>
      </c>
      <c r="B350">
        <v>1</v>
      </c>
      <c r="C350">
        <v>2</v>
      </c>
      <c r="D350">
        <f>IF(OR(rawdata!D350&lt;0,rawdata!D350&gt;100),"",rawdata!D350)</f>
        <v>62</v>
      </c>
      <c r="E350" t="str">
        <f t="shared" si="5"/>
        <v>1_2</v>
      </c>
    </row>
    <row r="351" spans="1:5" x14ac:dyDescent="0.2">
      <c r="A351" t="str">
        <f>TEXT(DATEVALUE(MID(rawdata!A1887,9,2)&amp; " " &amp; MID(rawdata!A1887,5,3)&amp; " " &amp; MID(rawdata!A1887,25,4)),"yyyy-mm-dd") &amp; " " &amp; MID(rawdata!A1887,12,9)</f>
        <v xml:space="preserve">2020-01-08 15:15:00 </v>
      </c>
      <c r="B351">
        <v>1</v>
      </c>
      <c r="C351">
        <v>2</v>
      </c>
      <c r="D351">
        <f>IF(OR(rawdata!D351&lt;0,rawdata!D351&gt;100),"",rawdata!D351)</f>
        <v>11</v>
      </c>
      <c r="E351" t="str">
        <f t="shared" si="5"/>
        <v>1_2</v>
      </c>
    </row>
    <row r="352" spans="1:5" x14ac:dyDescent="0.2">
      <c r="A352" t="str">
        <f>TEXT(DATEVALUE(MID(rawdata!A1899,9,2)&amp; " " &amp; MID(rawdata!A1899,5,3)&amp; " " &amp; MID(rawdata!A1899,25,4)),"yyyy-mm-dd") &amp; " " &amp; MID(rawdata!A1899,12,9)</f>
        <v xml:space="preserve">2020-01-08 15:30:00 </v>
      </c>
      <c r="B352">
        <v>1</v>
      </c>
      <c r="C352">
        <v>2</v>
      </c>
      <c r="D352">
        <f>IF(OR(rawdata!D352&lt;0,rawdata!D352&gt;100),"",rawdata!D352)</f>
        <v>63</v>
      </c>
      <c r="E352" t="str">
        <f t="shared" si="5"/>
        <v>1_2</v>
      </c>
    </row>
    <row r="353" spans="1:5" x14ac:dyDescent="0.2">
      <c r="A353" t="str">
        <f>TEXT(DATEVALUE(MID(rawdata!A1911,9,2)&amp; " " &amp; MID(rawdata!A1911,5,3)&amp; " " &amp; MID(rawdata!A1911,25,4)),"yyyy-mm-dd") &amp; " " &amp; MID(rawdata!A1911,12,9)</f>
        <v xml:space="preserve">2020-01-08 15:45:00 </v>
      </c>
      <c r="B353">
        <v>1</v>
      </c>
      <c r="C353">
        <v>2</v>
      </c>
      <c r="D353">
        <f>IF(OR(rawdata!D353&lt;0,rawdata!D353&gt;100),"",rawdata!D353)</f>
        <v>72</v>
      </c>
      <c r="E353" t="str">
        <f t="shared" si="5"/>
        <v>1_2</v>
      </c>
    </row>
    <row r="354" spans="1:5" x14ac:dyDescent="0.2">
      <c r="A354" t="str">
        <f>TEXT(DATEVALUE(MID(rawdata!A1923,9,2)&amp; " " &amp; MID(rawdata!A1923,5,3)&amp; " " &amp; MID(rawdata!A1923,25,4)),"yyyy-mm-dd") &amp; " " &amp; MID(rawdata!A1923,12,9)</f>
        <v xml:space="preserve">2020-01-08 16:00:00 </v>
      </c>
      <c r="B354">
        <v>1</v>
      </c>
      <c r="C354">
        <v>2</v>
      </c>
      <c r="D354">
        <f>IF(OR(rawdata!D354&lt;0,rawdata!D354&gt;100),"",rawdata!D354)</f>
        <v>11</v>
      </c>
      <c r="E354" t="str">
        <f t="shared" si="5"/>
        <v>1_2</v>
      </c>
    </row>
    <row r="355" spans="1:5" x14ac:dyDescent="0.2">
      <c r="A355" t="str">
        <f>TEXT(DATEVALUE(MID(rawdata!A1935,9,2)&amp; " " &amp; MID(rawdata!A1935,5,3)&amp; " " &amp; MID(rawdata!A1935,25,4)),"yyyy-mm-dd") &amp; " " &amp; MID(rawdata!A1935,12,9)</f>
        <v xml:space="preserve">2020-01-08 16:15:00 </v>
      </c>
      <c r="B355">
        <v>1</v>
      </c>
      <c r="C355">
        <v>2</v>
      </c>
      <c r="D355" t="str">
        <f>IF(OR(rawdata!D355&lt;0,rawdata!D355&gt;100),"",rawdata!D355)</f>
        <v/>
      </c>
      <c r="E355" t="str">
        <f t="shared" si="5"/>
        <v>1_2</v>
      </c>
    </row>
    <row r="356" spans="1:5" x14ac:dyDescent="0.2">
      <c r="A356" t="str">
        <f>TEXT(DATEVALUE(MID(rawdata!A1947,9,2)&amp; " " &amp; MID(rawdata!A1947,5,3)&amp; " " &amp; MID(rawdata!A1947,25,4)),"yyyy-mm-dd") &amp; " " &amp; MID(rawdata!A1947,12,9)</f>
        <v xml:space="preserve">2020-01-08 16:30:00 </v>
      </c>
      <c r="B356">
        <v>1</v>
      </c>
      <c r="C356">
        <v>2</v>
      </c>
      <c r="D356">
        <f>IF(OR(rawdata!D356&lt;0,rawdata!D356&gt;100),"",rawdata!D356)</f>
        <v>51</v>
      </c>
      <c r="E356" t="str">
        <f t="shared" si="5"/>
        <v>1_2</v>
      </c>
    </row>
    <row r="357" spans="1:5" x14ac:dyDescent="0.2">
      <c r="A357" t="str">
        <f>TEXT(DATEVALUE(MID(rawdata!A1959,9,2)&amp; " " &amp; MID(rawdata!A1959,5,3)&amp; " " &amp; MID(rawdata!A1959,25,4)),"yyyy-mm-dd") &amp; " " &amp; MID(rawdata!A1959,12,9)</f>
        <v xml:space="preserve">2020-01-08 16:45:00 </v>
      </c>
      <c r="B357">
        <v>1</v>
      </c>
      <c r="C357">
        <v>2</v>
      </c>
      <c r="D357">
        <f>IF(OR(rawdata!D357&lt;0,rawdata!D357&gt;100),"",rawdata!D357)</f>
        <v>11</v>
      </c>
      <c r="E357" t="str">
        <f t="shared" si="5"/>
        <v>1_2</v>
      </c>
    </row>
    <row r="358" spans="1:5" x14ac:dyDescent="0.2">
      <c r="A358" t="str">
        <f>TEXT(DATEVALUE(MID(rawdata!A1971,9,2)&amp; " " &amp; MID(rawdata!A1971,5,3)&amp; " " &amp; MID(rawdata!A1971,25,4)),"yyyy-mm-dd") &amp; " " &amp; MID(rawdata!A1971,12,9)</f>
        <v xml:space="preserve">2020-01-08 17:00:00 </v>
      </c>
      <c r="B358">
        <v>1</v>
      </c>
      <c r="C358">
        <v>2</v>
      </c>
      <c r="D358">
        <f>IF(OR(rawdata!D358&lt;0,rawdata!D358&gt;100),"",rawdata!D358)</f>
        <v>38</v>
      </c>
      <c r="E358" t="str">
        <f t="shared" si="5"/>
        <v>1_2</v>
      </c>
    </row>
    <row r="359" spans="1:5" x14ac:dyDescent="0.2">
      <c r="A359" t="str">
        <f>TEXT(DATEVALUE(MID(rawdata!A1983,9,2)&amp; " " &amp; MID(rawdata!A1983,5,3)&amp; " " &amp; MID(rawdata!A1983,25,4)),"yyyy-mm-dd") &amp; " " &amp; MID(rawdata!A1983,12,9)</f>
        <v xml:space="preserve">2020-01-08 17:15:00 </v>
      </c>
      <c r="B359">
        <v>1</v>
      </c>
      <c r="C359">
        <v>2</v>
      </c>
      <c r="D359">
        <f>IF(OR(rawdata!D359&lt;0,rawdata!D359&gt;100),"",rawdata!D359)</f>
        <v>73</v>
      </c>
      <c r="E359" t="str">
        <f t="shared" si="5"/>
        <v>1_2</v>
      </c>
    </row>
    <row r="360" spans="1:5" x14ac:dyDescent="0.2">
      <c r="A360" t="str">
        <f>TEXT(DATEVALUE(MID(rawdata!A1995,9,2)&amp; " " &amp; MID(rawdata!A1995,5,3)&amp; " " &amp; MID(rawdata!A1995,25,4)),"yyyy-mm-dd") &amp; " " &amp; MID(rawdata!A1995,12,9)</f>
        <v xml:space="preserve">2020-01-08 17:30:00 </v>
      </c>
      <c r="B360">
        <v>1</v>
      </c>
      <c r="C360">
        <v>2</v>
      </c>
      <c r="D360">
        <f>IF(OR(rawdata!D360&lt;0,rawdata!D360&gt;100),"",rawdata!D360)</f>
        <v>11</v>
      </c>
      <c r="E360" t="str">
        <f t="shared" si="5"/>
        <v>1_2</v>
      </c>
    </row>
    <row r="361" spans="1:5" x14ac:dyDescent="0.2">
      <c r="A361" t="str">
        <f>TEXT(DATEVALUE(MID(rawdata!A2007,9,2)&amp; " " &amp; MID(rawdata!A2007,5,3)&amp; " " &amp; MID(rawdata!A2007,25,4)),"yyyy-mm-dd") &amp; " " &amp; MID(rawdata!A2007,12,9)</f>
        <v xml:space="preserve">2020-01-08 17:45:00 </v>
      </c>
      <c r="B361">
        <v>1</v>
      </c>
      <c r="C361">
        <v>2</v>
      </c>
      <c r="D361">
        <f>IF(OR(rawdata!D361&lt;0,rawdata!D361&gt;100),"",rawdata!D361)</f>
        <v>79</v>
      </c>
      <c r="E361" t="str">
        <f t="shared" si="5"/>
        <v>1_2</v>
      </c>
    </row>
    <row r="362" spans="1:5" x14ac:dyDescent="0.2">
      <c r="A362" t="str">
        <f>TEXT(DATEVALUE(MID(rawdata!A2019,9,2)&amp; " " &amp; MID(rawdata!A2019,5,3)&amp; " " &amp; MID(rawdata!A2019,25,4)),"yyyy-mm-dd") &amp; " " &amp; MID(rawdata!A2019,12,9)</f>
        <v xml:space="preserve">2020-01-08 18:00:00 </v>
      </c>
      <c r="B362">
        <v>1</v>
      </c>
      <c r="C362">
        <v>2</v>
      </c>
      <c r="D362">
        <f>IF(OR(rawdata!D362&lt;0,rawdata!D362&gt;100),"",rawdata!D362)</f>
        <v>56</v>
      </c>
      <c r="E362" t="str">
        <f t="shared" si="5"/>
        <v>1_2</v>
      </c>
    </row>
    <row r="363" spans="1:5" x14ac:dyDescent="0.2">
      <c r="A363" t="str">
        <f>TEXT(DATEVALUE(MID(rawdata!A2031,9,2)&amp; " " &amp; MID(rawdata!A2031,5,3)&amp; " " &amp; MID(rawdata!A2031,25,4)),"yyyy-mm-dd") &amp; " " &amp; MID(rawdata!A2031,12,9)</f>
        <v xml:space="preserve">2020-01-08 18:15:00 </v>
      </c>
      <c r="B363">
        <v>1</v>
      </c>
      <c r="C363">
        <v>2</v>
      </c>
      <c r="D363">
        <f>IF(OR(rawdata!D363&lt;0,rawdata!D363&gt;100),"",rawdata!D363)</f>
        <v>11</v>
      </c>
      <c r="E363" t="str">
        <f t="shared" si="5"/>
        <v>1_2</v>
      </c>
    </row>
    <row r="364" spans="1:5" x14ac:dyDescent="0.2">
      <c r="A364" t="str">
        <f>TEXT(DATEVALUE(MID(rawdata!A2043,9,2)&amp; " " &amp; MID(rawdata!A2043,5,3)&amp; " " &amp; MID(rawdata!A2043,25,4)),"yyyy-mm-dd") &amp; " " &amp; MID(rawdata!A2043,12,9)</f>
        <v xml:space="preserve">2020-01-08 18:30:00 </v>
      </c>
      <c r="B364">
        <v>1</v>
      </c>
      <c r="C364">
        <v>2</v>
      </c>
      <c r="D364">
        <f>IF(OR(rawdata!D364&lt;0,rawdata!D364&gt;100),"",rawdata!D364)</f>
        <v>77</v>
      </c>
      <c r="E364" t="str">
        <f t="shared" si="5"/>
        <v>1_2</v>
      </c>
    </row>
    <row r="365" spans="1:5" x14ac:dyDescent="0.2">
      <c r="A365" t="str">
        <f>TEXT(DATEVALUE(MID(rawdata!A2055,9,2)&amp; " " &amp; MID(rawdata!A2055,5,3)&amp; " " &amp; MID(rawdata!A2055,25,4)),"yyyy-mm-dd") &amp; " " &amp; MID(rawdata!A2055,12,9)</f>
        <v xml:space="preserve">2020-01-08 18:45:00 </v>
      </c>
      <c r="B365">
        <v>1</v>
      </c>
      <c r="C365">
        <v>2</v>
      </c>
      <c r="D365">
        <f>IF(OR(rawdata!D365&lt;0,rawdata!D365&gt;100),"",rawdata!D365)</f>
        <v>43</v>
      </c>
      <c r="E365" t="str">
        <f t="shared" si="5"/>
        <v>1_2</v>
      </c>
    </row>
    <row r="366" spans="1:5" x14ac:dyDescent="0.2">
      <c r="A366" t="str">
        <f>TEXT(DATEVALUE(MID(rawdata!A2067,9,2)&amp; " " &amp; MID(rawdata!A2067,5,3)&amp; " " &amp; MID(rawdata!A2067,25,4)),"yyyy-mm-dd") &amp; " " &amp; MID(rawdata!A2067,12,9)</f>
        <v xml:space="preserve">2020-01-08 19:00:00 </v>
      </c>
      <c r="B366">
        <v>1</v>
      </c>
      <c r="C366">
        <v>2</v>
      </c>
      <c r="D366">
        <f>IF(OR(rawdata!D366&lt;0,rawdata!D366&gt;100),"",rawdata!D366)</f>
        <v>11</v>
      </c>
      <c r="E366" t="str">
        <f t="shared" si="5"/>
        <v>1_2</v>
      </c>
    </row>
    <row r="367" spans="1:5" x14ac:dyDescent="0.2">
      <c r="A367" t="str">
        <f>TEXT(DATEVALUE(MID(rawdata!A2079,9,2)&amp; " " &amp; MID(rawdata!A2079,5,3)&amp; " " &amp; MID(rawdata!A2079,25,4)),"yyyy-mm-dd") &amp; " " &amp; MID(rawdata!A2079,12,9)</f>
        <v xml:space="preserve">2020-01-08 19:15:00 </v>
      </c>
      <c r="B367">
        <v>1</v>
      </c>
      <c r="C367">
        <v>2</v>
      </c>
      <c r="D367">
        <f>IF(OR(rawdata!D367&lt;0,rawdata!D367&gt;100),"",rawdata!D367)</f>
        <v>40</v>
      </c>
      <c r="E367" t="str">
        <f t="shared" si="5"/>
        <v>1_2</v>
      </c>
    </row>
    <row r="368" spans="1:5" x14ac:dyDescent="0.2">
      <c r="A368" t="str">
        <f>TEXT(DATEVALUE(MID(rawdata!A2091,9,2)&amp; " " &amp; MID(rawdata!A2091,5,3)&amp; " " &amp; MID(rawdata!A2091,25,4)),"yyyy-mm-dd") &amp; " " &amp; MID(rawdata!A2091,12,9)</f>
        <v xml:space="preserve">2020-01-08 19:30:00 </v>
      </c>
      <c r="B368">
        <v>1</v>
      </c>
      <c r="C368">
        <v>2</v>
      </c>
      <c r="D368">
        <f>IF(OR(rawdata!D368&lt;0,rawdata!D368&gt;100),"",rawdata!D368)</f>
        <v>69</v>
      </c>
      <c r="E368" t="str">
        <f t="shared" si="5"/>
        <v>1_2</v>
      </c>
    </row>
    <row r="369" spans="1:5" x14ac:dyDescent="0.2">
      <c r="A369" t="str">
        <f>TEXT(DATEVALUE(MID(rawdata!A2103,9,2)&amp; " " &amp; MID(rawdata!A2103,5,3)&amp; " " &amp; MID(rawdata!A2103,25,4)),"yyyy-mm-dd") &amp; " " &amp; MID(rawdata!A2103,12,9)</f>
        <v xml:space="preserve">2020-01-08 19:45:00 </v>
      </c>
      <c r="B369">
        <v>1</v>
      </c>
      <c r="C369">
        <v>2</v>
      </c>
      <c r="D369">
        <f>IF(OR(rawdata!D369&lt;0,rawdata!D369&gt;100),"",rawdata!D369)</f>
        <v>11</v>
      </c>
      <c r="E369" t="str">
        <f t="shared" si="5"/>
        <v>1_2</v>
      </c>
    </row>
    <row r="370" spans="1:5" x14ac:dyDescent="0.2">
      <c r="A370" t="str">
        <f>TEXT(DATEVALUE(MID(rawdata!A2115,9,2)&amp; " " &amp; MID(rawdata!A2115,5,3)&amp; " " &amp; MID(rawdata!A2115,25,4)),"yyyy-mm-dd") &amp; " " &amp; MID(rawdata!A2115,12,9)</f>
        <v xml:space="preserve">2020-01-08 20:00:00 </v>
      </c>
      <c r="B370">
        <v>1</v>
      </c>
      <c r="C370">
        <v>2</v>
      </c>
      <c r="D370">
        <f>IF(OR(rawdata!D370&lt;0,rawdata!D370&gt;100),"",rawdata!D370)</f>
        <v>26</v>
      </c>
      <c r="E370" t="str">
        <f t="shared" si="5"/>
        <v>1_2</v>
      </c>
    </row>
    <row r="371" spans="1:5" x14ac:dyDescent="0.2">
      <c r="A371" t="str">
        <f>TEXT(DATEVALUE(MID(rawdata!A2127,9,2)&amp; " " &amp; MID(rawdata!A2127,5,3)&amp; " " &amp; MID(rawdata!A2127,25,4)),"yyyy-mm-dd") &amp; " " &amp; MID(rawdata!A2127,12,9)</f>
        <v xml:space="preserve">2020-01-08 20:15:00 </v>
      </c>
      <c r="B371">
        <v>1</v>
      </c>
      <c r="C371">
        <v>2</v>
      </c>
      <c r="D371">
        <f>IF(OR(rawdata!D371&lt;0,rawdata!D371&gt;100),"",rawdata!D371)</f>
        <v>11</v>
      </c>
      <c r="E371" t="str">
        <f t="shared" si="5"/>
        <v>1_2</v>
      </c>
    </row>
    <row r="372" spans="1:5" x14ac:dyDescent="0.2">
      <c r="A372" t="str">
        <f>TEXT(DATEVALUE(MID(rawdata!A2139,9,2)&amp; " " &amp; MID(rawdata!A2139,5,3)&amp; " " &amp; MID(rawdata!A2139,25,4)),"yyyy-mm-dd") &amp; " " &amp; MID(rawdata!A2139,12,9)</f>
        <v xml:space="preserve">2020-01-08 20:30:00 </v>
      </c>
      <c r="B372">
        <v>1</v>
      </c>
      <c r="C372">
        <v>2</v>
      </c>
      <c r="D372" t="str">
        <f>IF(OR(rawdata!D372&lt;0,rawdata!D372&gt;100),"",rawdata!D372)</f>
        <v/>
      </c>
      <c r="E372" t="str">
        <f t="shared" si="5"/>
        <v>1_2</v>
      </c>
    </row>
    <row r="373" spans="1:5" x14ac:dyDescent="0.2">
      <c r="A373" t="str">
        <f>TEXT(DATEVALUE(MID(rawdata!A2151,9,2)&amp; " " &amp; MID(rawdata!A2151,5,3)&amp; " " &amp; MID(rawdata!A2151,25,4)),"yyyy-mm-dd") &amp; " " &amp; MID(rawdata!A2151,12,9)</f>
        <v xml:space="preserve">2020-01-08 20:45:00 </v>
      </c>
      <c r="B373">
        <v>1</v>
      </c>
      <c r="C373">
        <v>2</v>
      </c>
      <c r="D373">
        <f>IF(OR(rawdata!D373&lt;0,rawdata!D373&gt;100),"",rawdata!D373)</f>
        <v>26</v>
      </c>
      <c r="E373" t="str">
        <f t="shared" si="5"/>
        <v>1_2</v>
      </c>
    </row>
    <row r="374" spans="1:5" x14ac:dyDescent="0.2">
      <c r="A374" t="str">
        <f>TEXT(DATEVALUE(MID(rawdata!A2163,9,2)&amp; " " &amp; MID(rawdata!A2163,5,3)&amp; " " &amp; MID(rawdata!A2163,25,4)),"yyyy-mm-dd") &amp; " " &amp; MID(rawdata!A2163,12,9)</f>
        <v xml:space="preserve">2020-01-08 21:00:00 </v>
      </c>
      <c r="B374">
        <v>1</v>
      </c>
      <c r="C374">
        <v>2</v>
      </c>
      <c r="D374">
        <f>IF(OR(rawdata!D374&lt;0,rawdata!D374&gt;100),"",rawdata!D374)</f>
        <v>5</v>
      </c>
      <c r="E374" t="str">
        <f t="shared" si="5"/>
        <v>1_2</v>
      </c>
    </row>
    <row r="375" spans="1:5" x14ac:dyDescent="0.2">
      <c r="A375" t="str">
        <f>TEXT(DATEVALUE(MID(rawdata!A2175,9,2)&amp; " " &amp; MID(rawdata!A2175,5,3)&amp; " " &amp; MID(rawdata!A2175,25,4)),"yyyy-mm-dd") &amp; " " &amp; MID(rawdata!A2175,12,9)</f>
        <v xml:space="preserve">2020-01-08 21:15:00 </v>
      </c>
      <c r="B375">
        <v>1</v>
      </c>
      <c r="C375">
        <v>2</v>
      </c>
      <c r="D375">
        <f>IF(OR(rawdata!D375&lt;0,rawdata!D375&gt;100),"",rawdata!D375)</f>
        <v>11</v>
      </c>
      <c r="E375" t="str">
        <f t="shared" si="5"/>
        <v>1_2</v>
      </c>
    </row>
    <row r="376" spans="1:5" x14ac:dyDescent="0.2">
      <c r="A376" t="str">
        <f>TEXT(DATEVALUE(MID(rawdata!A2187,9,2)&amp; " " &amp; MID(rawdata!A2187,5,3)&amp; " " &amp; MID(rawdata!A2187,25,4)),"yyyy-mm-dd") &amp; " " &amp; MID(rawdata!A2187,12,9)</f>
        <v xml:space="preserve">2020-01-08 21:30:00 </v>
      </c>
      <c r="B376">
        <v>1</v>
      </c>
      <c r="C376">
        <v>2</v>
      </c>
      <c r="D376">
        <f>IF(OR(rawdata!D376&lt;0,rawdata!D376&gt;100),"",rawdata!D376)</f>
        <v>19</v>
      </c>
      <c r="E376" t="str">
        <f t="shared" si="5"/>
        <v>1_2</v>
      </c>
    </row>
    <row r="377" spans="1:5" x14ac:dyDescent="0.2">
      <c r="A377" t="str">
        <f>TEXT(DATEVALUE(MID(rawdata!A2199,9,2)&amp; " " &amp; MID(rawdata!A2199,5,3)&amp; " " &amp; MID(rawdata!A2199,25,4)),"yyyy-mm-dd") &amp; " " &amp; MID(rawdata!A2199,12,9)</f>
        <v xml:space="preserve">2020-01-08 21:45:00 </v>
      </c>
      <c r="B377">
        <v>1</v>
      </c>
      <c r="C377">
        <v>2</v>
      </c>
      <c r="D377">
        <f>IF(OR(rawdata!D377&lt;0,rawdata!D377&gt;100),"",rawdata!D377)</f>
        <v>63</v>
      </c>
      <c r="E377" t="str">
        <f t="shared" si="5"/>
        <v>1_2</v>
      </c>
    </row>
    <row r="378" spans="1:5" x14ac:dyDescent="0.2">
      <c r="A378" t="str">
        <f>TEXT(DATEVALUE(MID(rawdata!A2211,9,2)&amp; " " &amp; MID(rawdata!A2211,5,3)&amp; " " &amp; MID(rawdata!A2211,25,4)),"yyyy-mm-dd") &amp; " " &amp; MID(rawdata!A2211,12,9)</f>
        <v xml:space="preserve">2020-01-08 22:00:00 </v>
      </c>
      <c r="B378">
        <v>1</v>
      </c>
      <c r="C378">
        <v>2</v>
      </c>
      <c r="D378">
        <f>IF(OR(rawdata!D378&lt;0,rawdata!D378&gt;100),"",rawdata!D378)</f>
        <v>11</v>
      </c>
      <c r="E378" t="str">
        <f t="shared" si="5"/>
        <v>1_2</v>
      </c>
    </row>
    <row r="379" spans="1:5" x14ac:dyDescent="0.2">
      <c r="A379" t="str">
        <f>TEXT(DATEVALUE(MID(rawdata!A2223,9,2)&amp; " " &amp; MID(rawdata!A2223,5,3)&amp; " " &amp; MID(rawdata!A2223,25,4)),"yyyy-mm-dd") &amp; " " &amp; MID(rawdata!A2223,12,9)</f>
        <v xml:space="preserve">2020-01-08 22:15:00 </v>
      </c>
      <c r="B379">
        <v>1</v>
      </c>
      <c r="C379">
        <v>2</v>
      </c>
      <c r="D379">
        <f>IF(OR(rawdata!D379&lt;0,rawdata!D379&gt;100),"",rawdata!D379)</f>
        <v>73</v>
      </c>
      <c r="E379" t="str">
        <f t="shared" si="5"/>
        <v>1_2</v>
      </c>
    </row>
    <row r="380" spans="1:5" x14ac:dyDescent="0.2">
      <c r="A380" t="str">
        <f>TEXT(DATEVALUE(MID(rawdata!A2235,9,2)&amp; " " &amp; MID(rawdata!A2235,5,3)&amp; " " &amp; MID(rawdata!A2235,25,4)),"yyyy-mm-dd") &amp; " " &amp; MID(rawdata!A2235,12,9)</f>
        <v xml:space="preserve">2020-01-08 22:30:00 </v>
      </c>
      <c r="B380">
        <v>1</v>
      </c>
      <c r="C380">
        <v>2</v>
      </c>
      <c r="D380">
        <f>IF(OR(rawdata!D380&lt;0,rawdata!D380&gt;100),"",rawdata!D380)</f>
        <v>97</v>
      </c>
      <c r="E380" t="str">
        <f t="shared" si="5"/>
        <v>1_2</v>
      </c>
    </row>
    <row r="381" spans="1:5" x14ac:dyDescent="0.2">
      <c r="A381" t="str">
        <f>TEXT(DATEVALUE(MID(rawdata!A2247,9,2)&amp; " " &amp; MID(rawdata!A2247,5,3)&amp; " " &amp; MID(rawdata!A2247,25,4)),"yyyy-mm-dd") &amp; " " &amp; MID(rawdata!A2247,12,9)</f>
        <v xml:space="preserve">2020-01-08 22:45:00 </v>
      </c>
      <c r="B381">
        <v>1</v>
      </c>
      <c r="C381">
        <v>2</v>
      </c>
      <c r="D381">
        <f>IF(OR(rawdata!D381&lt;0,rawdata!D381&gt;100),"",rawdata!D381)</f>
        <v>11</v>
      </c>
      <c r="E381" t="str">
        <f t="shared" si="5"/>
        <v>1_2</v>
      </c>
    </row>
    <row r="382" spans="1:5" x14ac:dyDescent="0.2">
      <c r="A382" t="str">
        <f>TEXT(DATEVALUE(MID(rawdata!A2259,9,2)&amp; " " &amp; MID(rawdata!A2259,5,3)&amp; " " &amp; MID(rawdata!A2259,25,4)),"yyyy-mm-dd") &amp; " " &amp; MID(rawdata!A2259,12,9)</f>
        <v xml:space="preserve">2020-01-08 23:00:00 </v>
      </c>
      <c r="B382">
        <v>1</v>
      </c>
      <c r="C382">
        <v>2</v>
      </c>
      <c r="D382">
        <f>IF(OR(rawdata!D382&lt;0,rawdata!D382&gt;100),"",rawdata!D382)</f>
        <v>65</v>
      </c>
      <c r="E382" t="str">
        <f t="shared" si="5"/>
        <v>1_2</v>
      </c>
    </row>
    <row r="383" spans="1:5" x14ac:dyDescent="0.2">
      <c r="A383" t="str">
        <f>TEXT(DATEVALUE(MID(rawdata!A2271,9,2)&amp; " " &amp; MID(rawdata!A2271,5,3)&amp; " " &amp; MID(rawdata!A2271,25,4)),"yyyy-mm-dd") &amp; " " &amp; MID(rawdata!A2271,12,9)</f>
        <v xml:space="preserve">2020-01-08 23:15:00 </v>
      </c>
      <c r="B383">
        <v>1</v>
      </c>
      <c r="C383">
        <v>2</v>
      </c>
      <c r="D383">
        <f>IF(OR(rawdata!D383&lt;0,rawdata!D383&gt;100),"",rawdata!D383)</f>
        <v>3</v>
      </c>
      <c r="E383" t="str">
        <f t="shared" si="5"/>
        <v>1_2</v>
      </c>
    </row>
    <row r="384" spans="1:5" x14ac:dyDescent="0.2">
      <c r="A384" t="str">
        <f>TEXT(DATEVALUE(MID(rawdata!A2283,9,2)&amp; " " &amp; MID(rawdata!A2283,5,3)&amp; " " &amp; MID(rawdata!A2283,25,4)),"yyyy-mm-dd") &amp; " " &amp; MID(rawdata!A2283,12,9)</f>
        <v xml:space="preserve">2020-01-08 23:30:00 </v>
      </c>
      <c r="B384">
        <v>1</v>
      </c>
      <c r="C384">
        <v>2</v>
      </c>
      <c r="D384">
        <f>IF(OR(rawdata!D384&lt;0,rawdata!D384&gt;100),"",rawdata!D384)</f>
        <v>11</v>
      </c>
      <c r="E384" t="str">
        <f t="shared" si="5"/>
        <v>1_2</v>
      </c>
    </row>
    <row r="385" spans="1:5" x14ac:dyDescent="0.2">
      <c r="A385" t="str">
        <f>TEXT(DATEVALUE(MID(rawdata!A2295,9,2)&amp; " " &amp; MID(rawdata!A2295,5,3)&amp; " " &amp; MID(rawdata!A2295,25,4)),"yyyy-mm-dd") &amp; " " &amp; MID(rawdata!A2295,12,9)</f>
        <v xml:space="preserve">2020-01-08 23:45:00 </v>
      </c>
      <c r="B385">
        <v>1</v>
      </c>
      <c r="C385">
        <v>2</v>
      </c>
      <c r="D385">
        <f>IF(OR(rawdata!D385&lt;0,rawdata!D385&gt;100),"",rawdata!D385)</f>
        <v>16</v>
      </c>
      <c r="E385" t="str">
        <f t="shared" si="5"/>
        <v>1_2</v>
      </c>
    </row>
    <row r="386" spans="1:5" x14ac:dyDescent="0.2">
      <c r="A386" t="str">
        <f>TEXT(DATEVALUE(MID(rawdata!A4,9,2)&amp; " " &amp; MID(rawdata!A4,5,3)&amp; " " &amp; MID(rawdata!A4,25,4)),"yyyy-mm-dd") &amp; " " &amp; MID(rawdata!A4,12,9)</f>
        <v xml:space="preserve">2020-01-07 00:00:00 </v>
      </c>
      <c r="B386">
        <v>1</v>
      </c>
      <c r="C386">
        <v>3</v>
      </c>
      <c r="D386">
        <f>IF(OR(rawdata!D386&lt;0,rawdata!D386&gt;100),"",rawdata!D386)</f>
        <v>64</v>
      </c>
      <c r="E386" t="str">
        <f t="shared" si="5"/>
        <v>1_3</v>
      </c>
    </row>
    <row r="387" spans="1:5" x14ac:dyDescent="0.2">
      <c r="A387" t="str">
        <f>TEXT(DATEVALUE(MID(rawdata!A16,9,2)&amp; " " &amp; MID(rawdata!A16,5,3)&amp; " " &amp; MID(rawdata!A16,25,4)),"yyyy-mm-dd") &amp; " " &amp; MID(rawdata!A16,12,9)</f>
        <v xml:space="preserve">2020-01-07 00:15:00 </v>
      </c>
      <c r="B387">
        <v>1</v>
      </c>
      <c r="C387">
        <v>3</v>
      </c>
      <c r="D387">
        <f>IF(OR(rawdata!D387&lt;0,rawdata!D387&gt;100),"",rawdata!D387)</f>
        <v>11</v>
      </c>
      <c r="E387" t="str">
        <f t="shared" ref="E387:E450" si="6">B387&amp;"_"&amp;C387</f>
        <v>1_3</v>
      </c>
    </row>
    <row r="388" spans="1:5" x14ac:dyDescent="0.2">
      <c r="A388" t="str">
        <f>TEXT(DATEVALUE(MID(rawdata!A28,9,2)&amp; " " &amp; MID(rawdata!A28,5,3)&amp; " " &amp; MID(rawdata!A28,25,4)),"yyyy-mm-dd") &amp; " " &amp; MID(rawdata!A28,12,9)</f>
        <v xml:space="preserve">2020-01-07 00:30:00 </v>
      </c>
      <c r="B388">
        <v>1</v>
      </c>
      <c r="C388">
        <v>3</v>
      </c>
      <c r="D388">
        <f>IF(OR(rawdata!D388&lt;0,rawdata!D388&gt;100),"",rawdata!D388)</f>
        <v>83</v>
      </c>
      <c r="E388" t="str">
        <f t="shared" si="6"/>
        <v>1_3</v>
      </c>
    </row>
    <row r="389" spans="1:5" x14ac:dyDescent="0.2">
      <c r="A389" t="str">
        <f>TEXT(DATEVALUE(MID(rawdata!A40,9,2)&amp; " " &amp; MID(rawdata!A40,5,3)&amp; " " &amp; MID(rawdata!A40,25,4)),"yyyy-mm-dd") &amp; " " &amp; MID(rawdata!A40,12,9)</f>
        <v xml:space="preserve">2020-01-07 00:45:00 </v>
      </c>
      <c r="B389">
        <v>1</v>
      </c>
      <c r="C389">
        <v>3</v>
      </c>
      <c r="D389">
        <f>IF(OR(rawdata!D389&lt;0,rawdata!D389&gt;100),"",rawdata!D389)</f>
        <v>47</v>
      </c>
      <c r="E389" t="str">
        <f t="shared" si="6"/>
        <v>1_3</v>
      </c>
    </row>
    <row r="390" spans="1:5" x14ac:dyDescent="0.2">
      <c r="A390" t="str">
        <f>TEXT(DATEVALUE(MID(rawdata!A52,9,2)&amp; " " &amp; MID(rawdata!A52,5,3)&amp; " " &amp; MID(rawdata!A52,25,4)),"yyyy-mm-dd") &amp; " " &amp; MID(rawdata!A52,12,9)</f>
        <v xml:space="preserve">2020-01-07 01:00:00 </v>
      </c>
      <c r="B390">
        <v>1</v>
      </c>
      <c r="C390">
        <v>3</v>
      </c>
      <c r="D390">
        <f>IF(OR(rawdata!D390&lt;0,rawdata!D390&gt;100),"",rawdata!D390)</f>
        <v>11</v>
      </c>
      <c r="E390" t="str">
        <f t="shared" si="6"/>
        <v>1_3</v>
      </c>
    </row>
    <row r="391" spans="1:5" x14ac:dyDescent="0.2">
      <c r="A391" t="str">
        <f>TEXT(DATEVALUE(MID(rawdata!A64,9,2)&amp; " " &amp; MID(rawdata!A64,5,3)&amp; " " &amp; MID(rawdata!A64,25,4)),"yyyy-mm-dd") &amp; " " &amp; MID(rawdata!A64,12,9)</f>
        <v xml:space="preserve">2020-01-07 01:15:00 </v>
      </c>
      <c r="B391">
        <v>1</v>
      </c>
      <c r="C391">
        <v>3</v>
      </c>
      <c r="D391">
        <f>IF(OR(rawdata!D391&lt;0,rawdata!D391&gt;100),"",rawdata!D391)</f>
        <v>2</v>
      </c>
      <c r="E391" t="str">
        <f t="shared" si="6"/>
        <v>1_3</v>
      </c>
    </row>
    <row r="392" spans="1:5" x14ac:dyDescent="0.2">
      <c r="A392" t="str">
        <f>TEXT(DATEVALUE(MID(rawdata!A76,9,2)&amp; " " &amp; MID(rawdata!A76,5,3)&amp; " " &amp; MID(rawdata!A76,25,4)),"yyyy-mm-dd") &amp; " " &amp; MID(rawdata!A76,12,9)</f>
        <v xml:space="preserve">2020-01-07 01:30:00 </v>
      </c>
      <c r="B392">
        <v>1</v>
      </c>
      <c r="C392">
        <v>3</v>
      </c>
      <c r="D392">
        <f>IF(OR(rawdata!D392&lt;0,rawdata!D392&gt;100),"",rawdata!D392)</f>
        <v>54</v>
      </c>
      <c r="E392" t="str">
        <f t="shared" si="6"/>
        <v>1_3</v>
      </c>
    </row>
    <row r="393" spans="1:5" x14ac:dyDescent="0.2">
      <c r="A393" t="str">
        <f>TEXT(DATEVALUE(MID(rawdata!A88,9,2)&amp; " " &amp; MID(rawdata!A88,5,3)&amp; " " &amp; MID(rawdata!A88,25,4)),"yyyy-mm-dd") &amp; " " &amp; MID(rawdata!A88,12,9)</f>
        <v xml:space="preserve">2020-01-07 01:45:00 </v>
      </c>
      <c r="B393">
        <v>1</v>
      </c>
      <c r="C393">
        <v>3</v>
      </c>
      <c r="D393">
        <f>IF(OR(rawdata!D393&lt;0,rawdata!D393&gt;100),"",rawdata!D393)</f>
        <v>11</v>
      </c>
      <c r="E393" t="str">
        <f t="shared" si="6"/>
        <v>1_3</v>
      </c>
    </row>
    <row r="394" spans="1:5" x14ac:dyDescent="0.2">
      <c r="A394" t="str">
        <f>TEXT(DATEVALUE(MID(rawdata!A100,9,2)&amp; " " &amp; MID(rawdata!A100,5,3)&amp; " " &amp; MID(rawdata!A100,25,4)),"yyyy-mm-dd") &amp; " " &amp; MID(rawdata!A100,12,9)</f>
        <v xml:space="preserve">2020-01-07 02:00:00 </v>
      </c>
      <c r="B394">
        <v>1</v>
      </c>
      <c r="C394">
        <v>3</v>
      </c>
      <c r="D394">
        <f>IF(OR(rawdata!D394&lt;0,rawdata!D394&gt;100),"",rawdata!D394)</f>
        <v>91</v>
      </c>
      <c r="E394" t="str">
        <f t="shared" si="6"/>
        <v>1_3</v>
      </c>
    </row>
    <row r="395" spans="1:5" x14ac:dyDescent="0.2">
      <c r="A395" t="str">
        <f>TEXT(DATEVALUE(MID(rawdata!A112,9,2)&amp; " " &amp; MID(rawdata!A112,5,3)&amp; " " &amp; MID(rawdata!A112,25,4)),"yyyy-mm-dd") &amp; " " &amp; MID(rawdata!A112,12,9)</f>
        <v xml:space="preserve">2020-01-07 02:15:00 </v>
      </c>
      <c r="B395">
        <v>1</v>
      </c>
      <c r="C395">
        <v>3</v>
      </c>
      <c r="D395">
        <f>IF(OR(rawdata!D395&lt;0,rawdata!D395&gt;100),"",rawdata!D395)</f>
        <v>90</v>
      </c>
      <c r="E395" t="str">
        <f t="shared" si="6"/>
        <v>1_3</v>
      </c>
    </row>
    <row r="396" spans="1:5" x14ac:dyDescent="0.2">
      <c r="A396" t="str">
        <f>TEXT(DATEVALUE(MID(rawdata!A124,9,2)&amp; " " &amp; MID(rawdata!A124,5,3)&amp; " " &amp; MID(rawdata!A124,25,4)),"yyyy-mm-dd") &amp; " " &amp; MID(rawdata!A124,12,9)</f>
        <v xml:space="preserve">2020-01-07 02:30:00 </v>
      </c>
      <c r="B396">
        <v>1</v>
      </c>
      <c r="C396">
        <v>3</v>
      </c>
      <c r="D396">
        <f>IF(OR(rawdata!D396&lt;0,rawdata!D396&gt;100),"",rawdata!D396)</f>
        <v>11</v>
      </c>
      <c r="E396" t="str">
        <f t="shared" si="6"/>
        <v>1_3</v>
      </c>
    </row>
    <row r="397" spans="1:5" x14ac:dyDescent="0.2">
      <c r="A397" t="str">
        <f>TEXT(DATEVALUE(MID(rawdata!A136,9,2)&amp; " " &amp; MID(rawdata!A136,5,3)&amp; " " &amp; MID(rawdata!A136,25,4)),"yyyy-mm-dd") &amp; " " &amp; MID(rawdata!A136,12,9)</f>
        <v xml:space="preserve">2020-01-07 02:45:00 </v>
      </c>
      <c r="B397">
        <v>1</v>
      </c>
      <c r="C397">
        <v>3</v>
      </c>
      <c r="D397">
        <f>IF(OR(rawdata!D397&lt;0,rawdata!D397&gt;100),"",rawdata!D397)</f>
        <v>29</v>
      </c>
      <c r="E397" t="str">
        <f t="shared" si="6"/>
        <v>1_3</v>
      </c>
    </row>
    <row r="398" spans="1:5" x14ac:dyDescent="0.2">
      <c r="A398" t="str">
        <f>TEXT(DATEVALUE(MID(rawdata!A148,9,2)&amp; " " &amp; MID(rawdata!A148,5,3)&amp; " " &amp; MID(rawdata!A148,25,4)),"yyyy-mm-dd") &amp; " " &amp; MID(rawdata!A148,12,9)</f>
        <v xml:space="preserve">2020-01-07 03:00:00 </v>
      </c>
      <c r="B398">
        <v>1</v>
      </c>
      <c r="C398">
        <v>3</v>
      </c>
      <c r="D398">
        <f>IF(OR(rawdata!D398&lt;0,rawdata!D398&gt;100),"",rawdata!D398)</f>
        <v>2</v>
      </c>
      <c r="E398" t="str">
        <f t="shared" si="6"/>
        <v>1_3</v>
      </c>
    </row>
    <row r="399" spans="1:5" x14ac:dyDescent="0.2">
      <c r="A399" t="str">
        <f>TEXT(DATEVALUE(MID(rawdata!A160,9,2)&amp; " " &amp; MID(rawdata!A160,5,3)&amp; " " &amp; MID(rawdata!A160,25,4)),"yyyy-mm-dd") &amp; " " &amp; MID(rawdata!A160,12,9)</f>
        <v xml:space="preserve">2020-01-07 03:15:00 </v>
      </c>
      <c r="B399">
        <v>1</v>
      </c>
      <c r="C399">
        <v>3</v>
      </c>
      <c r="D399">
        <f>IF(OR(rawdata!D399&lt;0,rawdata!D399&gt;100),"",rawdata!D399)</f>
        <v>11</v>
      </c>
      <c r="E399" t="str">
        <f t="shared" si="6"/>
        <v>1_3</v>
      </c>
    </row>
    <row r="400" spans="1:5" x14ac:dyDescent="0.2">
      <c r="A400" t="str">
        <f>TEXT(DATEVALUE(MID(rawdata!A172,9,2)&amp; " " &amp; MID(rawdata!A172,5,3)&amp; " " &amp; MID(rawdata!A172,25,4)),"yyyy-mm-dd") &amp; " " &amp; MID(rawdata!A172,12,9)</f>
        <v xml:space="preserve">2020-01-07 03:30:00 </v>
      </c>
      <c r="B400">
        <v>1</v>
      </c>
      <c r="C400">
        <v>3</v>
      </c>
      <c r="D400">
        <f>IF(OR(rawdata!D400&lt;0,rawdata!D400&gt;100),"",rawdata!D400)</f>
        <v>41</v>
      </c>
      <c r="E400" t="str">
        <f t="shared" si="6"/>
        <v>1_3</v>
      </c>
    </row>
    <row r="401" spans="1:5" x14ac:dyDescent="0.2">
      <c r="A401" t="str">
        <f>TEXT(DATEVALUE(MID(rawdata!A184,9,2)&amp; " " &amp; MID(rawdata!A184,5,3)&amp; " " &amp; MID(rawdata!A184,25,4)),"yyyy-mm-dd") &amp; " " &amp; MID(rawdata!A184,12,9)</f>
        <v xml:space="preserve">2020-01-07 03:45:00 </v>
      </c>
      <c r="B401">
        <v>1</v>
      </c>
      <c r="C401">
        <v>3</v>
      </c>
      <c r="D401">
        <f>IF(OR(rawdata!D401&lt;0,rawdata!D401&gt;100),"",rawdata!D401)</f>
        <v>86</v>
      </c>
      <c r="E401" t="str">
        <f t="shared" si="6"/>
        <v>1_3</v>
      </c>
    </row>
    <row r="402" spans="1:5" x14ac:dyDescent="0.2">
      <c r="A402" t="str">
        <f>TEXT(DATEVALUE(MID(rawdata!A196,9,2)&amp; " " &amp; MID(rawdata!A196,5,3)&amp; " " &amp; MID(rawdata!A196,25,4)),"yyyy-mm-dd") &amp; " " &amp; MID(rawdata!A196,12,9)</f>
        <v xml:space="preserve">2020-01-07 04:00:00 </v>
      </c>
      <c r="B402">
        <v>1</v>
      </c>
      <c r="C402">
        <v>3</v>
      </c>
      <c r="D402">
        <f>IF(OR(rawdata!D402&lt;0,rawdata!D402&gt;100),"",rawdata!D402)</f>
        <v>11</v>
      </c>
      <c r="E402" t="str">
        <f t="shared" si="6"/>
        <v>1_3</v>
      </c>
    </row>
    <row r="403" spans="1:5" x14ac:dyDescent="0.2">
      <c r="A403" t="str">
        <f>TEXT(DATEVALUE(MID(rawdata!A208,9,2)&amp; " " &amp; MID(rawdata!A208,5,3)&amp; " " &amp; MID(rawdata!A208,25,4)),"yyyy-mm-dd") &amp; " " &amp; MID(rawdata!A208,12,9)</f>
        <v xml:space="preserve">2020-01-07 04:15:00 </v>
      </c>
      <c r="B403">
        <v>1</v>
      </c>
      <c r="C403">
        <v>3</v>
      </c>
      <c r="D403">
        <f>IF(OR(rawdata!D403&lt;0,rawdata!D403&gt;100),"",rawdata!D403)</f>
        <v>39</v>
      </c>
      <c r="E403" t="str">
        <f t="shared" si="6"/>
        <v>1_3</v>
      </c>
    </row>
    <row r="404" spans="1:5" x14ac:dyDescent="0.2">
      <c r="A404" t="str">
        <f>TEXT(DATEVALUE(MID(rawdata!A220,9,2)&amp; " " &amp; MID(rawdata!A220,5,3)&amp; " " &amp; MID(rawdata!A220,25,4)),"yyyy-mm-dd") &amp; " " &amp; MID(rawdata!A220,12,9)</f>
        <v xml:space="preserve">2020-01-07 04:30:00 </v>
      </c>
      <c r="B404">
        <v>1</v>
      </c>
      <c r="C404">
        <v>3</v>
      </c>
      <c r="D404">
        <f>IF(OR(rawdata!D404&lt;0,rawdata!D404&gt;100),"",rawdata!D404)</f>
        <v>22</v>
      </c>
      <c r="E404" t="str">
        <f t="shared" si="6"/>
        <v>1_3</v>
      </c>
    </row>
    <row r="405" spans="1:5" x14ac:dyDescent="0.2">
      <c r="A405" t="str">
        <f>TEXT(DATEVALUE(MID(rawdata!A232,9,2)&amp; " " &amp; MID(rawdata!A232,5,3)&amp; " " &amp; MID(rawdata!A232,25,4)),"yyyy-mm-dd") &amp; " " &amp; MID(rawdata!A232,12,9)</f>
        <v xml:space="preserve">2020-01-07 04:45:00 </v>
      </c>
      <c r="B405">
        <v>1</v>
      </c>
      <c r="C405">
        <v>3</v>
      </c>
      <c r="D405">
        <f>IF(OR(rawdata!D405&lt;0,rawdata!D405&gt;100),"",rawdata!D405)</f>
        <v>11</v>
      </c>
      <c r="E405" t="str">
        <f t="shared" si="6"/>
        <v>1_3</v>
      </c>
    </row>
    <row r="406" spans="1:5" x14ac:dyDescent="0.2">
      <c r="A406" t="str">
        <f>TEXT(DATEVALUE(MID(rawdata!A244,9,2)&amp; " " &amp; MID(rawdata!A244,5,3)&amp; " " &amp; MID(rawdata!A244,25,4)),"yyyy-mm-dd") &amp; " " &amp; MID(rawdata!A244,12,9)</f>
        <v xml:space="preserve">2020-01-07 05:00:00 </v>
      </c>
      <c r="B406">
        <v>1</v>
      </c>
      <c r="C406">
        <v>3</v>
      </c>
      <c r="D406">
        <f>IF(OR(rawdata!D406&lt;0,rawdata!D406&gt;100),"",rawdata!D406)</f>
        <v>93</v>
      </c>
      <c r="E406" t="str">
        <f t="shared" si="6"/>
        <v>1_3</v>
      </c>
    </row>
    <row r="407" spans="1:5" x14ac:dyDescent="0.2">
      <c r="A407" t="str">
        <f>TEXT(DATEVALUE(MID(rawdata!A256,9,2)&amp; " " &amp; MID(rawdata!A256,5,3)&amp; " " &amp; MID(rawdata!A256,25,4)),"yyyy-mm-dd") &amp; " " &amp; MID(rawdata!A256,12,9)</f>
        <v xml:space="preserve">2020-01-07 05:15:00 </v>
      </c>
      <c r="B407">
        <v>1</v>
      </c>
      <c r="C407">
        <v>3</v>
      </c>
      <c r="D407">
        <f>IF(OR(rawdata!D407&lt;0,rawdata!D407&gt;100),"",rawdata!D407)</f>
        <v>17</v>
      </c>
      <c r="E407" t="str">
        <f t="shared" si="6"/>
        <v>1_3</v>
      </c>
    </row>
    <row r="408" spans="1:5" x14ac:dyDescent="0.2">
      <c r="A408" t="str">
        <f>TEXT(DATEVALUE(MID(rawdata!A268,9,2)&amp; " " &amp; MID(rawdata!A268,5,3)&amp; " " &amp; MID(rawdata!A268,25,4)),"yyyy-mm-dd") &amp; " " &amp; MID(rawdata!A268,12,9)</f>
        <v xml:space="preserve">2020-01-07 05:30:00 </v>
      </c>
      <c r="B408">
        <v>1</v>
      </c>
      <c r="C408">
        <v>3</v>
      </c>
      <c r="D408">
        <f>IF(OR(rawdata!D408&lt;0,rawdata!D408&gt;100),"",rawdata!D408)</f>
        <v>11</v>
      </c>
      <c r="E408" t="str">
        <f t="shared" si="6"/>
        <v>1_3</v>
      </c>
    </row>
    <row r="409" spans="1:5" x14ac:dyDescent="0.2">
      <c r="A409" t="str">
        <f>TEXT(DATEVALUE(MID(rawdata!A280,9,2)&amp; " " &amp; MID(rawdata!A280,5,3)&amp; " " &amp; MID(rawdata!A280,25,4)),"yyyy-mm-dd") &amp; " " &amp; MID(rawdata!A280,12,9)</f>
        <v xml:space="preserve">2020-01-07 05:45:00 </v>
      </c>
      <c r="B409">
        <v>1</v>
      </c>
      <c r="C409">
        <v>3</v>
      </c>
      <c r="D409">
        <f>IF(OR(rawdata!D409&lt;0,rawdata!D409&gt;100),"",rawdata!D409)</f>
        <v>72</v>
      </c>
      <c r="E409" t="str">
        <f t="shared" si="6"/>
        <v>1_3</v>
      </c>
    </row>
    <row r="410" spans="1:5" x14ac:dyDescent="0.2">
      <c r="A410" t="str">
        <f>TEXT(DATEVALUE(MID(rawdata!A292,9,2)&amp; " " &amp; MID(rawdata!A292,5,3)&amp; " " &amp; MID(rawdata!A292,25,4)),"yyyy-mm-dd") &amp; " " &amp; MID(rawdata!A292,12,9)</f>
        <v xml:space="preserve">2020-01-07 06:00:00 </v>
      </c>
      <c r="B410">
        <v>1</v>
      </c>
      <c r="C410">
        <v>3</v>
      </c>
      <c r="D410">
        <f>IF(OR(rawdata!D410&lt;0,rawdata!D410&gt;100),"",rawdata!D410)</f>
        <v>51</v>
      </c>
      <c r="E410" t="str">
        <f t="shared" si="6"/>
        <v>1_3</v>
      </c>
    </row>
    <row r="411" spans="1:5" x14ac:dyDescent="0.2">
      <c r="A411" t="str">
        <f>TEXT(DATEVALUE(MID(rawdata!A304,9,2)&amp; " " &amp; MID(rawdata!A304,5,3)&amp; " " &amp; MID(rawdata!A304,25,4)),"yyyy-mm-dd") &amp; " " &amp; MID(rawdata!A304,12,9)</f>
        <v xml:space="preserve">2020-01-07 06:15:00 </v>
      </c>
      <c r="B411">
        <v>1</v>
      </c>
      <c r="C411">
        <v>3</v>
      </c>
      <c r="D411">
        <f>IF(OR(rawdata!D411&lt;0,rawdata!D411&gt;100),"",rawdata!D411)</f>
        <v>12</v>
      </c>
      <c r="E411" t="str">
        <f t="shared" si="6"/>
        <v>1_3</v>
      </c>
    </row>
    <row r="412" spans="1:5" x14ac:dyDescent="0.2">
      <c r="A412" t="str">
        <f>TEXT(DATEVALUE(MID(rawdata!A316,9,2)&amp; " " &amp; MID(rawdata!A316,5,3)&amp; " " &amp; MID(rawdata!A316,25,4)),"yyyy-mm-dd") &amp; " " &amp; MID(rawdata!A316,12,9)</f>
        <v xml:space="preserve">2020-01-07 06:30:00 </v>
      </c>
      <c r="B412">
        <v>1</v>
      </c>
      <c r="C412">
        <v>3</v>
      </c>
      <c r="D412">
        <f>IF(OR(rawdata!D412&lt;0,rawdata!D412&gt;100),"",rawdata!D412)</f>
        <v>51</v>
      </c>
      <c r="E412" t="str">
        <f t="shared" si="6"/>
        <v>1_3</v>
      </c>
    </row>
    <row r="413" spans="1:5" x14ac:dyDescent="0.2">
      <c r="A413" t="str">
        <f>TEXT(DATEVALUE(MID(rawdata!A328,9,2)&amp; " " &amp; MID(rawdata!A328,5,3)&amp; " " &amp; MID(rawdata!A328,25,4)),"yyyy-mm-dd") &amp; " " &amp; MID(rawdata!A328,12,9)</f>
        <v xml:space="preserve">2020-01-07 06:45:00 </v>
      </c>
      <c r="B413">
        <v>1</v>
      </c>
      <c r="C413">
        <v>3</v>
      </c>
      <c r="D413">
        <f>IF(OR(rawdata!D413&lt;0,rawdata!D413&gt;100),"",rawdata!D413)</f>
        <v>63</v>
      </c>
      <c r="E413" t="str">
        <f t="shared" si="6"/>
        <v>1_3</v>
      </c>
    </row>
    <row r="414" spans="1:5" x14ac:dyDescent="0.2">
      <c r="A414" t="str">
        <f>TEXT(DATEVALUE(MID(rawdata!A340,9,2)&amp; " " &amp; MID(rawdata!A340,5,3)&amp; " " &amp; MID(rawdata!A340,25,4)),"yyyy-mm-dd") &amp; " " &amp; MID(rawdata!A340,12,9)</f>
        <v xml:space="preserve">2020-01-07 07:00:00 </v>
      </c>
      <c r="B414">
        <v>1</v>
      </c>
      <c r="C414">
        <v>3</v>
      </c>
      <c r="D414">
        <f>IF(OR(rawdata!D414&lt;0,rawdata!D414&gt;100),"",rawdata!D414)</f>
        <v>12</v>
      </c>
      <c r="E414" t="str">
        <f t="shared" si="6"/>
        <v>1_3</v>
      </c>
    </row>
    <row r="415" spans="1:5" x14ac:dyDescent="0.2">
      <c r="A415" t="str">
        <f>TEXT(DATEVALUE(MID(rawdata!A352,9,2)&amp; " " &amp; MID(rawdata!A352,5,3)&amp; " " &amp; MID(rawdata!A352,25,4)),"yyyy-mm-dd") &amp; " " &amp; MID(rawdata!A352,12,9)</f>
        <v xml:space="preserve">2020-01-07 07:15:00 </v>
      </c>
      <c r="B415">
        <v>1</v>
      </c>
      <c r="C415">
        <v>3</v>
      </c>
      <c r="D415">
        <f>IF(OR(rawdata!D415&lt;0,rawdata!D415&gt;100),"",rawdata!D415)</f>
        <v>50</v>
      </c>
      <c r="E415" t="str">
        <f t="shared" si="6"/>
        <v>1_3</v>
      </c>
    </row>
    <row r="416" spans="1:5" x14ac:dyDescent="0.2">
      <c r="A416" t="str">
        <f>TEXT(DATEVALUE(MID(rawdata!A364,9,2)&amp; " " &amp; MID(rawdata!A364,5,3)&amp; " " &amp; MID(rawdata!A364,25,4)),"yyyy-mm-dd") &amp; " " &amp; MID(rawdata!A364,12,9)</f>
        <v xml:space="preserve">2020-01-07 07:30:00 </v>
      </c>
      <c r="B416">
        <v>1</v>
      </c>
      <c r="C416">
        <v>3</v>
      </c>
      <c r="D416">
        <f>IF(OR(rawdata!D416&lt;0,rawdata!D416&gt;100),"",rawdata!D416)</f>
        <v>41</v>
      </c>
      <c r="E416" t="str">
        <f t="shared" si="6"/>
        <v>1_3</v>
      </c>
    </row>
    <row r="417" spans="1:5" x14ac:dyDescent="0.2">
      <c r="A417" t="str">
        <f>TEXT(DATEVALUE(MID(rawdata!A376,9,2)&amp; " " &amp; MID(rawdata!A376,5,3)&amp; " " &amp; MID(rawdata!A376,25,4)),"yyyy-mm-dd") &amp; " " &amp; MID(rawdata!A376,12,9)</f>
        <v xml:space="preserve">2020-01-07 07:45:00 </v>
      </c>
      <c r="B417">
        <v>1</v>
      </c>
      <c r="C417">
        <v>3</v>
      </c>
      <c r="D417">
        <f>IF(OR(rawdata!D417&lt;0,rawdata!D417&gt;100),"",rawdata!D417)</f>
        <v>12</v>
      </c>
      <c r="E417" t="str">
        <f t="shared" si="6"/>
        <v>1_3</v>
      </c>
    </row>
    <row r="418" spans="1:5" x14ac:dyDescent="0.2">
      <c r="A418" t="str">
        <f>TEXT(DATEVALUE(MID(rawdata!A388,9,2)&amp; " " &amp; MID(rawdata!A388,5,3)&amp; " " &amp; MID(rawdata!A388,25,4)),"yyyy-mm-dd") &amp; " " &amp; MID(rawdata!A388,12,9)</f>
        <v xml:space="preserve">2020-01-07 08:00:00 </v>
      </c>
      <c r="B418">
        <v>1</v>
      </c>
      <c r="C418">
        <v>3</v>
      </c>
      <c r="D418">
        <f>IF(OR(rawdata!D418&lt;0,rawdata!D418&gt;100),"",rawdata!D418)</f>
        <v>46</v>
      </c>
      <c r="E418" t="str">
        <f t="shared" si="6"/>
        <v>1_3</v>
      </c>
    </row>
    <row r="419" spans="1:5" x14ac:dyDescent="0.2">
      <c r="A419" t="str">
        <f>TEXT(DATEVALUE(MID(rawdata!A400,9,2)&amp; " " &amp; MID(rawdata!A400,5,3)&amp; " " &amp; MID(rawdata!A400,25,4)),"yyyy-mm-dd") &amp; " " &amp; MID(rawdata!A400,12,9)</f>
        <v xml:space="preserve">2020-01-07 08:15:00 </v>
      </c>
      <c r="B419">
        <v>1</v>
      </c>
      <c r="C419">
        <v>3</v>
      </c>
      <c r="D419">
        <f>IF(OR(rawdata!D419&lt;0,rawdata!D419&gt;100),"",rawdata!D419)</f>
        <v>11</v>
      </c>
      <c r="E419" t="str">
        <f t="shared" si="6"/>
        <v>1_3</v>
      </c>
    </row>
    <row r="420" spans="1:5" x14ac:dyDescent="0.2">
      <c r="A420" t="str">
        <f>TEXT(DATEVALUE(MID(rawdata!A412,9,2)&amp; " " &amp; MID(rawdata!A412,5,3)&amp; " " &amp; MID(rawdata!A412,25,4)),"yyyy-mm-dd") &amp; " " &amp; MID(rawdata!A412,12,9)</f>
        <v xml:space="preserve">2020-01-07 08:30:00 </v>
      </c>
      <c r="B420">
        <v>1</v>
      </c>
      <c r="C420">
        <v>3</v>
      </c>
      <c r="D420">
        <f>IF(OR(rawdata!D420&lt;0,rawdata!D420&gt;100),"",rawdata!D420)</f>
        <v>12</v>
      </c>
      <c r="E420" t="str">
        <f t="shared" si="6"/>
        <v>1_3</v>
      </c>
    </row>
    <row r="421" spans="1:5" x14ac:dyDescent="0.2">
      <c r="A421" t="str">
        <f>TEXT(DATEVALUE(MID(rawdata!A424,9,2)&amp; " " &amp; MID(rawdata!A424,5,3)&amp; " " &amp; MID(rawdata!A424,25,4)),"yyyy-mm-dd") &amp; " " &amp; MID(rawdata!A424,12,9)</f>
        <v xml:space="preserve">2020-01-07 08:45:00 </v>
      </c>
      <c r="B421">
        <v>1</v>
      </c>
      <c r="C421">
        <v>3</v>
      </c>
      <c r="D421">
        <f>IF(OR(rawdata!D421&lt;0,rawdata!D421&gt;100),"",rawdata!D421)</f>
        <v>73</v>
      </c>
      <c r="E421" t="str">
        <f t="shared" si="6"/>
        <v>1_3</v>
      </c>
    </row>
    <row r="422" spans="1:5" x14ac:dyDescent="0.2">
      <c r="A422" t="str">
        <f>TEXT(DATEVALUE(MID(rawdata!A436,9,2)&amp; " " &amp; MID(rawdata!A436,5,3)&amp; " " &amp; MID(rawdata!A436,25,4)),"yyyy-mm-dd") &amp; " " &amp; MID(rawdata!A436,12,9)</f>
        <v xml:space="preserve">2020-01-07 09:00:00 </v>
      </c>
      <c r="B422">
        <v>1</v>
      </c>
      <c r="C422">
        <v>3</v>
      </c>
      <c r="D422">
        <f>IF(OR(rawdata!D422&lt;0,rawdata!D422&gt;100),"",rawdata!D422)</f>
        <v>38</v>
      </c>
      <c r="E422" t="str">
        <f t="shared" si="6"/>
        <v>1_3</v>
      </c>
    </row>
    <row r="423" spans="1:5" x14ac:dyDescent="0.2">
      <c r="A423" t="str">
        <f>TEXT(DATEVALUE(MID(rawdata!A448,9,2)&amp; " " &amp; MID(rawdata!A448,5,3)&amp; " " &amp; MID(rawdata!A448,25,4)),"yyyy-mm-dd") &amp; " " &amp; MID(rawdata!A448,12,9)</f>
        <v xml:space="preserve">2020-01-07 09:15:00 </v>
      </c>
      <c r="B423">
        <v>1</v>
      </c>
      <c r="C423">
        <v>3</v>
      </c>
      <c r="D423">
        <f>IF(OR(rawdata!D423&lt;0,rawdata!D423&gt;100),"",rawdata!D423)</f>
        <v>12</v>
      </c>
      <c r="E423" t="str">
        <f t="shared" si="6"/>
        <v>1_3</v>
      </c>
    </row>
    <row r="424" spans="1:5" x14ac:dyDescent="0.2">
      <c r="A424" t="str">
        <f>TEXT(DATEVALUE(MID(rawdata!A460,9,2)&amp; " " &amp; MID(rawdata!A460,5,3)&amp; " " &amp; MID(rawdata!A460,25,4)),"yyyy-mm-dd") &amp; " " &amp; MID(rawdata!A460,12,9)</f>
        <v xml:space="preserve">2020-01-07 09:30:00 </v>
      </c>
      <c r="B424">
        <v>1</v>
      </c>
      <c r="C424">
        <v>3</v>
      </c>
      <c r="D424">
        <f>IF(OR(rawdata!D424&lt;0,rawdata!D424&gt;100),"",rawdata!D424)</f>
        <v>94</v>
      </c>
      <c r="E424" t="str">
        <f t="shared" si="6"/>
        <v>1_3</v>
      </c>
    </row>
    <row r="425" spans="1:5" x14ac:dyDescent="0.2">
      <c r="A425" t="str">
        <f>TEXT(DATEVALUE(MID(rawdata!A472,9,2)&amp; " " &amp; MID(rawdata!A472,5,3)&amp; " " &amp; MID(rawdata!A472,25,4)),"yyyy-mm-dd") &amp; " " &amp; MID(rawdata!A472,12,9)</f>
        <v xml:space="preserve">2020-01-07 09:45:00 </v>
      </c>
      <c r="B425">
        <v>1</v>
      </c>
      <c r="C425">
        <v>3</v>
      </c>
      <c r="D425">
        <f>IF(OR(rawdata!D425&lt;0,rawdata!D425&gt;100),"",rawdata!D425)</f>
        <v>80</v>
      </c>
      <c r="E425" t="str">
        <f t="shared" si="6"/>
        <v>1_3</v>
      </c>
    </row>
    <row r="426" spans="1:5" x14ac:dyDescent="0.2">
      <c r="A426" t="str">
        <f>TEXT(DATEVALUE(MID(rawdata!A484,9,2)&amp; " " &amp; MID(rawdata!A484,5,3)&amp; " " &amp; MID(rawdata!A484,25,4)),"yyyy-mm-dd") &amp; " " &amp; MID(rawdata!A484,12,9)</f>
        <v xml:space="preserve">2020-01-07 10:00:00 </v>
      </c>
      <c r="B426">
        <v>1</v>
      </c>
      <c r="C426">
        <v>3</v>
      </c>
      <c r="D426" t="str">
        <f>IF(OR(rawdata!D426&lt;0,rawdata!D426&gt;100),"",rawdata!D426)</f>
        <v/>
      </c>
      <c r="E426" t="str">
        <f t="shared" si="6"/>
        <v>1_3</v>
      </c>
    </row>
    <row r="427" spans="1:5" x14ac:dyDescent="0.2">
      <c r="A427" t="str">
        <f>TEXT(DATEVALUE(MID(rawdata!A496,9,2)&amp; " " &amp; MID(rawdata!A496,5,3)&amp; " " &amp; MID(rawdata!A496,25,4)),"yyyy-mm-dd") &amp; " " &amp; MID(rawdata!A496,12,9)</f>
        <v xml:space="preserve">2020-01-07 10:15:00 </v>
      </c>
      <c r="B427">
        <v>1</v>
      </c>
      <c r="C427">
        <v>3</v>
      </c>
      <c r="D427">
        <f>IF(OR(rawdata!D427&lt;0,rawdata!D427&gt;100),"",rawdata!D427)</f>
        <v>7</v>
      </c>
      <c r="E427" t="str">
        <f t="shared" si="6"/>
        <v>1_3</v>
      </c>
    </row>
    <row r="428" spans="1:5" x14ac:dyDescent="0.2">
      <c r="A428" t="str">
        <f>TEXT(DATEVALUE(MID(rawdata!A508,9,2)&amp; " " &amp; MID(rawdata!A508,5,3)&amp; " " &amp; MID(rawdata!A508,25,4)),"yyyy-mm-dd") &amp; " " &amp; MID(rawdata!A508,12,9)</f>
        <v xml:space="preserve">2020-01-07 10:30:00 </v>
      </c>
      <c r="B428">
        <v>1</v>
      </c>
      <c r="C428">
        <v>3</v>
      </c>
      <c r="D428">
        <f>IF(OR(rawdata!D428&lt;0,rawdata!D428&gt;100),"",rawdata!D428)</f>
        <v>46</v>
      </c>
      <c r="E428" t="str">
        <f t="shared" si="6"/>
        <v>1_3</v>
      </c>
    </row>
    <row r="429" spans="1:5" x14ac:dyDescent="0.2">
      <c r="A429" t="str">
        <f>TEXT(DATEVALUE(MID(rawdata!A520,9,2)&amp; " " &amp; MID(rawdata!A520,5,3)&amp; " " &amp; MID(rawdata!A520,25,4)),"yyyy-mm-dd") &amp; " " &amp; MID(rawdata!A520,12,9)</f>
        <v xml:space="preserve">2020-01-07 10:45:00 </v>
      </c>
      <c r="B429">
        <v>1</v>
      </c>
      <c r="C429">
        <v>3</v>
      </c>
      <c r="D429">
        <f>IF(OR(rawdata!D429&lt;0,rawdata!D429&gt;100),"",rawdata!D429)</f>
        <v>12</v>
      </c>
      <c r="E429" t="str">
        <f t="shared" si="6"/>
        <v>1_3</v>
      </c>
    </row>
    <row r="430" spans="1:5" x14ac:dyDescent="0.2">
      <c r="A430" t="str">
        <f>TEXT(DATEVALUE(MID(rawdata!A532,9,2)&amp; " " &amp; MID(rawdata!A532,5,3)&amp; " " &amp; MID(rawdata!A532,25,4)),"yyyy-mm-dd") &amp; " " &amp; MID(rawdata!A532,12,9)</f>
        <v xml:space="preserve">2020-01-07 11:00:00 </v>
      </c>
      <c r="B430">
        <v>1</v>
      </c>
      <c r="C430">
        <v>3</v>
      </c>
      <c r="D430">
        <f>IF(OR(rawdata!D430&lt;0,rawdata!D430&gt;100),"",rawdata!D430)</f>
        <v>82</v>
      </c>
      <c r="E430" t="str">
        <f t="shared" si="6"/>
        <v>1_3</v>
      </c>
    </row>
    <row r="431" spans="1:5" x14ac:dyDescent="0.2">
      <c r="A431" t="str">
        <f>TEXT(DATEVALUE(MID(rawdata!A544,9,2)&amp; " " &amp; MID(rawdata!A544,5,3)&amp; " " &amp; MID(rawdata!A544,25,4)),"yyyy-mm-dd") &amp; " " &amp; MID(rawdata!A544,12,9)</f>
        <v xml:space="preserve">2020-01-07 11:15:00 </v>
      </c>
      <c r="B431">
        <v>1</v>
      </c>
      <c r="C431">
        <v>3</v>
      </c>
      <c r="D431">
        <f>IF(OR(rawdata!D431&lt;0,rawdata!D431&gt;100),"",rawdata!D431)</f>
        <v>89</v>
      </c>
      <c r="E431" t="str">
        <f t="shared" si="6"/>
        <v>1_3</v>
      </c>
    </row>
    <row r="432" spans="1:5" x14ac:dyDescent="0.2">
      <c r="A432" t="str">
        <f>TEXT(DATEVALUE(MID(rawdata!A556,9,2)&amp; " " &amp; MID(rawdata!A556,5,3)&amp; " " &amp; MID(rawdata!A556,25,4)),"yyyy-mm-dd") &amp; " " &amp; MID(rawdata!A556,12,9)</f>
        <v xml:space="preserve">2020-01-07 11:30:00 </v>
      </c>
      <c r="B432">
        <v>1</v>
      </c>
      <c r="C432">
        <v>3</v>
      </c>
      <c r="D432">
        <f>IF(OR(rawdata!D432&lt;0,rawdata!D432&gt;100),"",rawdata!D432)</f>
        <v>12</v>
      </c>
      <c r="E432" t="str">
        <f t="shared" si="6"/>
        <v>1_3</v>
      </c>
    </row>
    <row r="433" spans="1:5" x14ac:dyDescent="0.2">
      <c r="A433" t="str">
        <f>TEXT(DATEVALUE(MID(rawdata!A568,9,2)&amp; " " &amp; MID(rawdata!A568,5,3)&amp; " " &amp; MID(rawdata!A568,25,4)),"yyyy-mm-dd") &amp; " " &amp; MID(rawdata!A568,12,9)</f>
        <v xml:space="preserve">2020-01-07 11:45:00 </v>
      </c>
      <c r="B433">
        <v>1</v>
      </c>
      <c r="C433">
        <v>3</v>
      </c>
      <c r="D433">
        <f>IF(OR(rawdata!D433&lt;0,rawdata!D433&gt;100),"",rawdata!D433)</f>
        <v>71</v>
      </c>
      <c r="E433" t="str">
        <f t="shared" si="6"/>
        <v>1_3</v>
      </c>
    </row>
    <row r="434" spans="1:5" x14ac:dyDescent="0.2">
      <c r="A434" t="str">
        <f>TEXT(DATEVALUE(MID(rawdata!A580,9,2)&amp; " " &amp; MID(rawdata!A580,5,3)&amp; " " &amp; MID(rawdata!A580,25,4)),"yyyy-mm-dd") &amp; " " &amp; MID(rawdata!A580,12,9)</f>
        <v xml:space="preserve">2020-01-07 12:00:00 </v>
      </c>
      <c r="B434">
        <v>1</v>
      </c>
      <c r="C434">
        <v>3</v>
      </c>
      <c r="D434">
        <f>IF(OR(rawdata!D434&lt;0,rawdata!D434&gt;100),"",rawdata!D434)</f>
        <v>53</v>
      </c>
      <c r="E434" t="str">
        <f t="shared" si="6"/>
        <v>1_3</v>
      </c>
    </row>
    <row r="435" spans="1:5" x14ac:dyDescent="0.2">
      <c r="A435" t="str">
        <f>TEXT(DATEVALUE(MID(rawdata!A592,9,2)&amp; " " &amp; MID(rawdata!A592,5,3)&amp; " " &amp; MID(rawdata!A592,25,4)),"yyyy-mm-dd") &amp; " " &amp; MID(rawdata!A592,12,9)</f>
        <v xml:space="preserve">2020-01-07 12:15:00 </v>
      </c>
      <c r="B435">
        <v>1</v>
      </c>
      <c r="C435">
        <v>3</v>
      </c>
      <c r="D435">
        <f>IF(OR(rawdata!D435&lt;0,rawdata!D435&gt;100),"",rawdata!D435)</f>
        <v>12</v>
      </c>
      <c r="E435" t="str">
        <f t="shared" si="6"/>
        <v>1_3</v>
      </c>
    </row>
    <row r="436" spans="1:5" x14ac:dyDescent="0.2">
      <c r="A436" t="str">
        <f>TEXT(DATEVALUE(MID(rawdata!A604,9,2)&amp; " " &amp; MID(rawdata!A604,5,3)&amp; " " &amp; MID(rawdata!A604,25,4)),"yyyy-mm-dd") &amp; " " &amp; MID(rawdata!A604,12,9)</f>
        <v xml:space="preserve">2020-01-07 12:30:00 </v>
      </c>
      <c r="B436">
        <v>1</v>
      </c>
      <c r="C436">
        <v>3</v>
      </c>
      <c r="D436">
        <f>IF(OR(rawdata!D436&lt;0,rawdata!D436&gt;100),"",rawdata!D436)</f>
        <v>63</v>
      </c>
      <c r="E436" t="str">
        <f t="shared" si="6"/>
        <v>1_3</v>
      </c>
    </row>
    <row r="437" spans="1:5" x14ac:dyDescent="0.2">
      <c r="A437" t="str">
        <f>TEXT(DATEVALUE(MID(rawdata!A616,9,2)&amp; " " &amp; MID(rawdata!A616,5,3)&amp; " " &amp; MID(rawdata!A616,25,4)),"yyyy-mm-dd") &amp; " " &amp; MID(rawdata!A616,12,9)</f>
        <v xml:space="preserve">2020-01-07 12:45:00 </v>
      </c>
      <c r="B437">
        <v>1</v>
      </c>
      <c r="C437">
        <v>3</v>
      </c>
      <c r="D437">
        <f>IF(OR(rawdata!D437&lt;0,rawdata!D437&gt;100),"",rawdata!D437)</f>
        <v>47</v>
      </c>
      <c r="E437" t="str">
        <f t="shared" si="6"/>
        <v>1_3</v>
      </c>
    </row>
    <row r="438" spans="1:5" x14ac:dyDescent="0.2">
      <c r="A438" t="str">
        <f>TEXT(DATEVALUE(MID(rawdata!A628,9,2)&amp; " " &amp; MID(rawdata!A628,5,3)&amp; " " &amp; MID(rawdata!A628,25,4)),"yyyy-mm-dd") &amp; " " &amp; MID(rawdata!A628,12,9)</f>
        <v xml:space="preserve">2020-01-07 13:00:00 </v>
      </c>
      <c r="B438">
        <v>1</v>
      </c>
      <c r="C438">
        <v>3</v>
      </c>
      <c r="D438">
        <f>IF(OR(rawdata!D438&lt;0,rawdata!D438&gt;100),"",rawdata!D438)</f>
        <v>12</v>
      </c>
      <c r="E438" t="str">
        <f t="shared" si="6"/>
        <v>1_3</v>
      </c>
    </row>
    <row r="439" spans="1:5" x14ac:dyDescent="0.2">
      <c r="A439" t="str">
        <f>TEXT(DATEVALUE(MID(rawdata!A640,9,2)&amp; " " &amp; MID(rawdata!A640,5,3)&amp; " " &amp; MID(rawdata!A640,25,4)),"yyyy-mm-dd") &amp; " " &amp; MID(rawdata!A640,12,9)</f>
        <v xml:space="preserve">2020-01-07 13:15:00 </v>
      </c>
      <c r="B439">
        <v>1</v>
      </c>
      <c r="C439">
        <v>3</v>
      </c>
      <c r="D439">
        <f>IF(OR(rawdata!D439&lt;0,rawdata!D439&gt;100),"",rawdata!D439)</f>
        <v>43</v>
      </c>
      <c r="E439" t="str">
        <f t="shared" si="6"/>
        <v>1_3</v>
      </c>
    </row>
    <row r="440" spans="1:5" x14ac:dyDescent="0.2">
      <c r="A440" t="str">
        <f>TEXT(DATEVALUE(MID(rawdata!A652,9,2)&amp; " " &amp; MID(rawdata!A652,5,3)&amp; " " &amp; MID(rawdata!A652,25,4)),"yyyy-mm-dd") &amp; " " &amp; MID(rawdata!A652,12,9)</f>
        <v xml:space="preserve">2020-01-07 13:30:00 </v>
      </c>
      <c r="B440">
        <v>1</v>
      </c>
      <c r="C440">
        <v>3</v>
      </c>
      <c r="D440">
        <f>IF(OR(rawdata!D440&lt;0,rawdata!D440&gt;100),"",rawdata!D440)</f>
        <v>78</v>
      </c>
      <c r="E440" t="str">
        <f t="shared" si="6"/>
        <v>1_3</v>
      </c>
    </row>
    <row r="441" spans="1:5" x14ac:dyDescent="0.2">
      <c r="A441" t="str">
        <f>TEXT(DATEVALUE(MID(rawdata!A664,9,2)&amp; " " &amp; MID(rawdata!A664,5,3)&amp; " " &amp; MID(rawdata!A664,25,4)),"yyyy-mm-dd") &amp; " " &amp; MID(rawdata!A664,12,9)</f>
        <v xml:space="preserve">2020-01-07 13:45:00 </v>
      </c>
      <c r="B441">
        <v>1</v>
      </c>
      <c r="C441">
        <v>3</v>
      </c>
      <c r="D441">
        <f>IF(OR(rawdata!D441&lt;0,rawdata!D441&gt;100),"",rawdata!D441)</f>
        <v>12</v>
      </c>
      <c r="E441" t="str">
        <f t="shared" si="6"/>
        <v>1_3</v>
      </c>
    </row>
    <row r="442" spans="1:5" x14ac:dyDescent="0.2">
      <c r="A442" t="str">
        <f>TEXT(DATEVALUE(MID(rawdata!A676,9,2)&amp; " " &amp; MID(rawdata!A676,5,3)&amp; " " &amp; MID(rawdata!A676,25,4)),"yyyy-mm-dd") &amp; " " &amp; MID(rawdata!A676,12,9)</f>
        <v xml:space="preserve">2020-01-07 14:00:00 </v>
      </c>
      <c r="B442">
        <v>1</v>
      </c>
      <c r="C442">
        <v>3</v>
      </c>
      <c r="D442">
        <f>IF(OR(rawdata!D442&lt;0,rawdata!D442&gt;100),"",rawdata!D442)</f>
        <v>60</v>
      </c>
      <c r="E442" t="str">
        <f t="shared" si="6"/>
        <v>1_3</v>
      </c>
    </row>
    <row r="443" spans="1:5" x14ac:dyDescent="0.2">
      <c r="A443" t="str">
        <f>TEXT(DATEVALUE(MID(rawdata!A688,9,2)&amp; " " &amp; MID(rawdata!A688,5,3)&amp; " " &amp; MID(rawdata!A688,25,4)),"yyyy-mm-dd") &amp; " " &amp; MID(rawdata!A688,12,9)</f>
        <v xml:space="preserve">2020-01-07 14:15:00 </v>
      </c>
      <c r="B443">
        <v>1</v>
      </c>
      <c r="C443">
        <v>3</v>
      </c>
      <c r="D443">
        <f>IF(OR(rawdata!D443&lt;0,rawdata!D443&gt;100),"",rawdata!D443)</f>
        <v>75</v>
      </c>
      <c r="E443" t="str">
        <f t="shared" si="6"/>
        <v>1_3</v>
      </c>
    </row>
    <row r="444" spans="1:5" x14ac:dyDescent="0.2">
      <c r="A444" t="str">
        <f>TEXT(DATEVALUE(MID(rawdata!A700,9,2)&amp; " " &amp; MID(rawdata!A700,5,3)&amp; " " &amp; MID(rawdata!A700,25,4)),"yyyy-mm-dd") &amp; " " &amp; MID(rawdata!A700,12,9)</f>
        <v xml:space="preserve">2020-01-07 14:30:00 </v>
      </c>
      <c r="B444">
        <v>1</v>
      </c>
      <c r="C444">
        <v>3</v>
      </c>
      <c r="D444">
        <f>IF(OR(rawdata!D444&lt;0,rawdata!D444&gt;100),"",rawdata!D444)</f>
        <v>12</v>
      </c>
      <c r="E444" t="str">
        <f t="shared" si="6"/>
        <v>1_3</v>
      </c>
    </row>
    <row r="445" spans="1:5" x14ac:dyDescent="0.2">
      <c r="A445" t="str">
        <f>TEXT(DATEVALUE(MID(rawdata!A712,9,2)&amp; " " &amp; MID(rawdata!A712,5,3)&amp; " " &amp; MID(rawdata!A712,25,4)),"yyyy-mm-dd") &amp; " " &amp; MID(rawdata!A712,12,9)</f>
        <v xml:space="preserve">2020-01-07 14:45:00 </v>
      </c>
      <c r="B445">
        <v>1</v>
      </c>
      <c r="C445">
        <v>3</v>
      </c>
      <c r="D445">
        <f>IF(OR(rawdata!D445&lt;0,rawdata!D445&gt;100),"",rawdata!D445)</f>
        <v>94</v>
      </c>
      <c r="E445" t="str">
        <f t="shared" si="6"/>
        <v>1_3</v>
      </c>
    </row>
    <row r="446" spans="1:5" x14ac:dyDescent="0.2">
      <c r="A446" t="str">
        <f>TEXT(DATEVALUE(MID(rawdata!A724,9,2)&amp; " " &amp; MID(rawdata!A724,5,3)&amp; " " &amp; MID(rawdata!A724,25,4)),"yyyy-mm-dd") &amp; " " &amp; MID(rawdata!A724,12,9)</f>
        <v xml:space="preserve">2020-01-07 15:00:00 </v>
      </c>
      <c r="B446">
        <v>1</v>
      </c>
      <c r="C446">
        <v>3</v>
      </c>
      <c r="D446" t="str">
        <f>IF(OR(rawdata!D446&lt;0,rawdata!D446&gt;100),"",rawdata!D446)</f>
        <v/>
      </c>
      <c r="E446" t="str">
        <f t="shared" si="6"/>
        <v>1_3</v>
      </c>
    </row>
    <row r="447" spans="1:5" x14ac:dyDescent="0.2">
      <c r="A447" t="str">
        <f>TEXT(DATEVALUE(MID(rawdata!A736,9,2)&amp; " " &amp; MID(rawdata!A736,5,3)&amp; " " &amp; MID(rawdata!A736,25,4)),"yyyy-mm-dd") &amp; " " &amp; MID(rawdata!A736,12,9)</f>
        <v xml:space="preserve">2020-01-07 15:15:00 </v>
      </c>
      <c r="B447">
        <v>1</v>
      </c>
      <c r="C447">
        <v>3</v>
      </c>
      <c r="D447">
        <f>IF(OR(rawdata!D447&lt;0,rawdata!D447&gt;100),"",rawdata!D447)</f>
        <v>12</v>
      </c>
      <c r="E447" t="str">
        <f t="shared" si="6"/>
        <v>1_3</v>
      </c>
    </row>
    <row r="448" spans="1:5" x14ac:dyDescent="0.2">
      <c r="A448" t="str">
        <f>TEXT(DATEVALUE(MID(rawdata!A748,9,2)&amp; " " &amp; MID(rawdata!A748,5,3)&amp; " " &amp; MID(rawdata!A748,25,4)),"yyyy-mm-dd") &amp; " " &amp; MID(rawdata!A748,12,9)</f>
        <v xml:space="preserve">2020-01-07 15:30:00 </v>
      </c>
      <c r="B448">
        <v>1</v>
      </c>
      <c r="C448">
        <v>3</v>
      </c>
      <c r="D448">
        <f>IF(OR(rawdata!D448&lt;0,rawdata!D448&gt;100),"",rawdata!D448)</f>
        <v>45</v>
      </c>
      <c r="E448" t="str">
        <f t="shared" si="6"/>
        <v>1_3</v>
      </c>
    </row>
    <row r="449" spans="1:5" x14ac:dyDescent="0.2">
      <c r="A449" t="str">
        <f>TEXT(DATEVALUE(MID(rawdata!A760,9,2)&amp; " " &amp; MID(rawdata!A760,5,3)&amp; " " &amp; MID(rawdata!A760,25,4)),"yyyy-mm-dd") &amp; " " &amp; MID(rawdata!A760,12,9)</f>
        <v xml:space="preserve">2020-01-07 15:45:00 </v>
      </c>
      <c r="B449">
        <v>1</v>
      </c>
      <c r="C449">
        <v>3</v>
      </c>
      <c r="D449">
        <f>IF(OR(rawdata!D449&lt;0,rawdata!D449&gt;100),"",rawdata!D449)</f>
        <v>82</v>
      </c>
      <c r="E449" t="str">
        <f t="shared" si="6"/>
        <v>1_3</v>
      </c>
    </row>
    <row r="450" spans="1:5" x14ac:dyDescent="0.2">
      <c r="A450" t="str">
        <f>TEXT(DATEVALUE(MID(rawdata!A772,9,2)&amp; " " &amp; MID(rawdata!A772,5,3)&amp; " " &amp; MID(rawdata!A772,25,4)),"yyyy-mm-dd") &amp; " " &amp; MID(rawdata!A772,12,9)</f>
        <v xml:space="preserve">2020-01-07 16:00:00 </v>
      </c>
      <c r="B450">
        <v>1</v>
      </c>
      <c r="C450">
        <v>3</v>
      </c>
      <c r="D450">
        <f>IF(OR(rawdata!D450&lt;0,rawdata!D450&gt;100),"",rawdata!D450)</f>
        <v>12</v>
      </c>
      <c r="E450" t="str">
        <f t="shared" si="6"/>
        <v>1_3</v>
      </c>
    </row>
    <row r="451" spans="1:5" x14ac:dyDescent="0.2">
      <c r="A451" t="str">
        <f>TEXT(DATEVALUE(MID(rawdata!A784,9,2)&amp; " " &amp; MID(rawdata!A784,5,3)&amp; " " &amp; MID(rawdata!A784,25,4)),"yyyy-mm-dd") &amp; " " &amp; MID(rawdata!A784,12,9)</f>
        <v xml:space="preserve">2020-01-07 16:15:00 </v>
      </c>
      <c r="B451">
        <v>1</v>
      </c>
      <c r="C451">
        <v>3</v>
      </c>
      <c r="D451">
        <f>IF(OR(rawdata!D451&lt;0,rawdata!D451&gt;100),"",rawdata!D451)</f>
        <v>75</v>
      </c>
      <c r="E451" t="str">
        <f t="shared" ref="E451:E514" si="7">B451&amp;"_"&amp;C451</f>
        <v>1_3</v>
      </c>
    </row>
    <row r="452" spans="1:5" x14ac:dyDescent="0.2">
      <c r="A452" t="str">
        <f>TEXT(DATEVALUE(MID(rawdata!A796,9,2)&amp; " " &amp; MID(rawdata!A796,5,3)&amp; " " &amp; MID(rawdata!A796,25,4)),"yyyy-mm-dd") &amp; " " &amp; MID(rawdata!A796,12,9)</f>
        <v xml:space="preserve">2020-01-07 16:30:00 </v>
      </c>
      <c r="B452">
        <v>1</v>
      </c>
      <c r="C452">
        <v>3</v>
      </c>
      <c r="D452">
        <f>IF(OR(rawdata!D452&lt;0,rawdata!D452&gt;100),"",rawdata!D452)</f>
        <v>36</v>
      </c>
      <c r="E452" t="str">
        <f t="shared" si="7"/>
        <v>1_3</v>
      </c>
    </row>
    <row r="453" spans="1:5" x14ac:dyDescent="0.2">
      <c r="A453" t="str">
        <f>TEXT(DATEVALUE(MID(rawdata!A808,9,2)&amp; " " &amp; MID(rawdata!A808,5,3)&amp; " " &amp; MID(rawdata!A808,25,4)),"yyyy-mm-dd") &amp; " " &amp; MID(rawdata!A808,12,9)</f>
        <v xml:space="preserve">2020-01-07 16:45:00 </v>
      </c>
      <c r="B453">
        <v>1</v>
      </c>
      <c r="C453">
        <v>3</v>
      </c>
      <c r="D453">
        <f>IF(OR(rawdata!D453&lt;0,rawdata!D453&gt;100),"",rawdata!D453)</f>
        <v>12</v>
      </c>
      <c r="E453" t="str">
        <f t="shared" si="7"/>
        <v>1_3</v>
      </c>
    </row>
    <row r="454" spans="1:5" x14ac:dyDescent="0.2">
      <c r="A454" t="str">
        <f>TEXT(DATEVALUE(MID(rawdata!A820,9,2)&amp; " " &amp; MID(rawdata!A820,5,3)&amp; " " &amp; MID(rawdata!A820,25,4)),"yyyy-mm-dd") &amp; " " &amp; MID(rawdata!A820,12,9)</f>
        <v xml:space="preserve">2020-01-07 17:00:00 </v>
      </c>
      <c r="B454">
        <v>1</v>
      </c>
      <c r="C454">
        <v>3</v>
      </c>
      <c r="D454">
        <f>IF(OR(rawdata!D454&lt;0,rawdata!D454&gt;100),"",rawdata!D454)</f>
        <v>33</v>
      </c>
      <c r="E454" t="str">
        <f t="shared" si="7"/>
        <v>1_3</v>
      </c>
    </row>
    <row r="455" spans="1:5" x14ac:dyDescent="0.2">
      <c r="A455" t="str">
        <f>TEXT(DATEVALUE(MID(rawdata!A832,9,2)&amp; " " &amp; MID(rawdata!A832,5,3)&amp; " " &amp; MID(rawdata!A832,25,4)),"yyyy-mm-dd") &amp; " " &amp; MID(rawdata!A832,12,9)</f>
        <v xml:space="preserve">2020-01-07 17:15:00 </v>
      </c>
      <c r="B455">
        <v>1</v>
      </c>
      <c r="C455">
        <v>3</v>
      </c>
      <c r="D455">
        <f>IF(OR(rawdata!D455&lt;0,rawdata!D455&gt;100),"",rawdata!D455)</f>
        <v>72</v>
      </c>
      <c r="E455" t="str">
        <f t="shared" si="7"/>
        <v>1_3</v>
      </c>
    </row>
    <row r="456" spans="1:5" x14ac:dyDescent="0.2">
      <c r="A456" t="str">
        <f>TEXT(DATEVALUE(MID(rawdata!A844,9,2)&amp; " " &amp; MID(rawdata!A844,5,3)&amp; " " &amp; MID(rawdata!A844,25,4)),"yyyy-mm-dd") &amp; " " &amp; MID(rawdata!A844,12,9)</f>
        <v xml:space="preserve">2020-01-07 17:30:00 </v>
      </c>
      <c r="B456">
        <v>1</v>
      </c>
      <c r="C456">
        <v>3</v>
      </c>
      <c r="D456">
        <f>IF(OR(rawdata!D456&lt;0,rawdata!D456&gt;100),"",rawdata!D456)</f>
        <v>12</v>
      </c>
      <c r="E456" t="str">
        <f t="shared" si="7"/>
        <v>1_3</v>
      </c>
    </row>
    <row r="457" spans="1:5" x14ac:dyDescent="0.2">
      <c r="A457" t="str">
        <f>TEXT(DATEVALUE(MID(rawdata!A856,9,2)&amp; " " &amp; MID(rawdata!A856,5,3)&amp; " " &amp; MID(rawdata!A856,25,4)),"yyyy-mm-dd") &amp; " " &amp; MID(rawdata!A856,12,9)</f>
        <v xml:space="preserve">2020-01-07 17:45:00 </v>
      </c>
      <c r="B457">
        <v>1</v>
      </c>
      <c r="C457">
        <v>3</v>
      </c>
      <c r="D457">
        <f>IF(OR(rawdata!D457&lt;0,rawdata!D457&gt;100),"",rawdata!D457)</f>
        <v>74</v>
      </c>
      <c r="E457" t="str">
        <f t="shared" si="7"/>
        <v>1_3</v>
      </c>
    </row>
    <row r="458" spans="1:5" x14ac:dyDescent="0.2">
      <c r="A458" t="str">
        <f>TEXT(DATEVALUE(MID(rawdata!A868,9,2)&amp; " " &amp; MID(rawdata!A868,5,3)&amp; " " &amp; MID(rawdata!A868,25,4)),"yyyy-mm-dd") &amp; " " &amp; MID(rawdata!A868,12,9)</f>
        <v xml:space="preserve">2020-01-07 18:00:00 </v>
      </c>
      <c r="B458">
        <v>1</v>
      </c>
      <c r="C458">
        <v>3</v>
      </c>
      <c r="D458">
        <f>IF(OR(rawdata!D458&lt;0,rawdata!D458&gt;100),"",rawdata!D458)</f>
        <v>39</v>
      </c>
      <c r="E458" t="str">
        <f t="shared" si="7"/>
        <v>1_3</v>
      </c>
    </row>
    <row r="459" spans="1:5" x14ac:dyDescent="0.2">
      <c r="A459" t="str">
        <f>TEXT(DATEVALUE(MID(rawdata!A880,9,2)&amp; " " &amp; MID(rawdata!A880,5,3)&amp; " " &amp; MID(rawdata!A880,25,4)),"yyyy-mm-dd") &amp; " " &amp; MID(rawdata!A880,12,9)</f>
        <v xml:space="preserve">2020-01-07 18:15:00 </v>
      </c>
      <c r="B459">
        <v>1</v>
      </c>
      <c r="C459">
        <v>3</v>
      </c>
      <c r="D459">
        <f>IF(OR(rawdata!D459&lt;0,rawdata!D459&gt;100),"",rawdata!D459)</f>
        <v>12</v>
      </c>
      <c r="E459" t="str">
        <f t="shared" si="7"/>
        <v>1_3</v>
      </c>
    </row>
    <row r="460" spans="1:5" x14ac:dyDescent="0.2">
      <c r="A460" t="str">
        <f>TEXT(DATEVALUE(MID(rawdata!A892,9,2)&amp; " " &amp; MID(rawdata!A892,5,3)&amp; " " &amp; MID(rawdata!A892,25,4)),"yyyy-mm-dd") &amp; " " &amp; MID(rawdata!A892,12,9)</f>
        <v xml:space="preserve">2020-01-07 18:30:00 </v>
      </c>
      <c r="B460">
        <v>1</v>
      </c>
      <c r="C460">
        <v>3</v>
      </c>
      <c r="D460">
        <f>IF(OR(rawdata!D460&lt;0,rawdata!D460&gt;100),"",rawdata!D460)</f>
        <v>72</v>
      </c>
      <c r="E460" t="str">
        <f t="shared" si="7"/>
        <v>1_3</v>
      </c>
    </row>
    <row r="461" spans="1:5" x14ac:dyDescent="0.2">
      <c r="A461" t="str">
        <f>TEXT(DATEVALUE(MID(rawdata!A904,9,2)&amp; " " &amp; MID(rawdata!A904,5,3)&amp; " " &amp; MID(rawdata!A904,25,4)),"yyyy-mm-dd") &amp; " " &amp; MID(rawdata!A904,12,9)</f>
        <v xml:space="preserve">2020-01-07 18:45:00 </v>
      </c>
      <c r="B461">
        <v>1</v>
      </c>
      <c r="C461">
        <v>3</v>
      </c>
      <c r="D461">
        <f>IF(OR(rawdata!D461&lt;0,rawdata!D461&gt;100),"",rawdata!D461)</f>
        <v>52</v>
      </c>
      <c r="E461" t="str">
        <f t="shared" si="7"/>
        <v>1_3</v>
      </c>
    </row>
    <row r="462" spans="1:5" x14ac:dyDescent="0.2">
      <c r="A462" t="str">
        <f>TEXT(DATEVALUE(MID(rawdata!A916,9,2)&amp; " " &amp; MID(rawdata!A916,5,3)&amp; " " &amp; MID(rawdata!A916,25,4)),"yyyy-mm-dd") &amp; " " &amp; MID(rawdata!A916,12,9)</f>
        <v xml:space="preserve">2020-01-07 19:00:00 </v>
      </c>
      <c r="B462">
        <v>1</v>
      </c>
      <c r="C462">
        <v>3</v>
      </c>
      <c r="D462">
        <f>IF(OR(rawdata!D462&lt;0,rawdata!D462&gt;100),"",rawdata!D462)</f>
        <v>12</v>
      </c>
      <c r="E462" t="str">
        <f t="shared" si="7"/>
        <v>1_3</v>
      </c>
    </row>
    <row r="463" spans="1:5" x14ac:dyDescent="0.2">
      <c r="A463" t="str">
        <f>TEXT(DATEVALUE(MID(rawdata!A928,9,2)&amp; " " &amp; MID(rawdata!A928,5,3)&amp; " " &amp; MID(rawdata!A928,25,4)),"yyyy-mm-dd") &amp; " " &amp; MID(rawdata!A928,12,9)</f>
        <v xml:space="preserve">2020-01-07 19:15:00 </v>
      </c>
      <c r="B463">
        <v>1</v>
      </c>
      <c r="C463">
        <v>3</v>
      </c>
      <c r="D463">
        <f>IF(OR(rawdata!D463&lt;0,rawdata!D463&gt;100),"",rawdata!D463)</f>
        <v>6</v>
      </c>
      <c r="E463" t="str">
        <f t="shared" si="7"/>
        <v>1_3</v>
      </c>
    </row>
    <row r="464" spans="1:5" x14ac:dyDescent="0.2">
      <c r="A464" t="str">
        <f>TEXT(DATEVALUE(MID(rawdata!A940,9,2)&amp; " " &amp; MID(rawdata!A940,5,3)&amp; " " &amp; MID(rawdata!A940,25,4)),"yyyy-mm-dd") &amp; " " &amp; MID(rawdata!A940,12,9)</f>
        <v xml:space="preserve">2020-01-07 19:30:00 </v>
      </c>
      <c r="B464">
        <v>1</v>
      </c>
      <c r="C464">
        <v>3</v>
      </c>
      <c r="D464">
        <f>IF(OR(rawdata!D464&lt;0,rawdata!D464&gt;100),"",rawdata!D464)</f>
        <v>56</v>
      </c>
      <c r="E464" t="str">
        <f t="shared" si="7"/>
        <v>1_3</v>
      </c>
    </row>
    <row r="465" spans="1:5" x14ac:dyDescent="0.2">
      <c r="A465" t="str">
        <f>TEXT(DATEVALUE(MID(rawdata!A952,9,2)&amp; " " &amp; MID(rawdata!A952,5,3)&amp; " " &amp; MID(rawdata!A952,25,4)),"yyyy-mm-dd") &amp; " " &amp; MID(rawdata!A952,12,9)</f>
        <v xml:space="preserve">2020-01-07 19:45:00 </v>
      </c>
      <c r="B465">
        <v>1</v>
      </c>
      <c r="C465">
        <v>3</v>
      </c>
      <c r="D465">
        <f>IF(OR(rawdata!D465&lt;0,rawdata!D465&gt;100),"",rawdata!D465)</f>
        <v>12</v>
      </c>
      <c r="E465" t="str">
        <f t="shared" si="7"/>
        <v>1_3</v>
      </c>
    </row>
    <row r="466" spans="1:5" x14ac:dyDescent="0.2">
      <c r="A466" t="str">
        <f>TEXT(DATEVALUE(MID(rawdata!A964,9,2)&amp; " " &amp; MID(rawdata!A964,5,3)&amp; " " &amp; MID(rawdata!A964,25,4)),"yyyy-mm-dd") &amp; " " &amp; MID(rawdata!A964,12,9)</f>
        <v xml:space="preserve">2020-01-07 20:00:00 </v>
      </c>
      <c r="B466">
        <v>1</v>
      </c>
      <c r="C466">
        <v>3</v>
      </c>
      <c r="D466">
        <f>IF(OR(rawdata!D466&lt;0,rawdata!D466&gt;100),"",rawdata!D466)</f>
        <v>20</v>
      </c>
      <c r="E466" t="str">
        <f t="shared" si="7"/>
        <v>1_3</v>
      </c>
    </row>
    <row r="467" spans="1:5" x14ac:dyDescent="0.2">
      <c r="A467" t="str">
        <f>TEXT(DATEVALUE(MID(rawdata!A976,9,2)&amp; " " &amp; MID(rawdata!A976,5,3)&amp; " " &amp; MID(rawdata!A976,25,4)),"yyyy-mm-dd") &amp; " " &amp; MID(rawdata!A976,12,9)</f>
        <v xml:space="preserve">2020-01-07 20:15:00 </v>
      </c>
      <c r="B467">
        <v>1</v>
      </c>
      <c r="C467">
        <v>3</v>
      </c>
      <c r="D467">
        <f>IF(OR(rawdata!D467&lt;0,rawdata!D467&gt;100),"",rawdata!D467)</f>
        <v>75</v>
      </c>
      <c r="E467" t="str">
        <f t="shared" si="7"/>
        <v>1_3</v>
      </c>
    </row>
    <row r="468" spans="1:5" x14ac:dyDescent="0.2">
      <c r="A468" t="str">
        <f>TEXT(DATEVALUE(MID(rawdata!A988,9,2)&amp; " " &amp; MID(rawdata!A988,5,3)&amp; " " &amp; MID(rawdata!A988,25,4)),"yyyy-mm-dd") &amp; " " &amp; MID(rawdata!A988,12,9)</f>
        <v xml:space="preserve">2020-01-07 20:30:00 </v>
      </c>
      <c r="B468">
        <v>1</v>
      </c>
      <c r="C468">
        <v>3</v>
      </c>
      <c r="D468">
        <f>IF(OR(rawdata!D468&lt;0,rawdata!D468&gt;100),"",rawdata!D468)</f>
        <v>12</v>
      </c>
      <c r="E468" t="str">
        <f t="shared" si="7"/>
        <v>1_3</v>
      </c>
    </row>
    <row r="469" spans="1:5" x14ac:dyDescent="0.2">
      <c r="A469" t="str">
        <f>TEXT(DATEVALUE(MID(rawdata!A1000,9,2)&amp; " " &amp; MID(rawdata!A1000,5,3)&amp; " " &amp; MID(rawdata!A1000,25,4)),"yyyy-mm-dd") &amp; " " &amp; MID(rawdata!A1000,12,9)</f>
        <v xml:space="preserve">2020-01-07 20:45:00 </v>
      </c>
      <c r="B469">
        <v>1</v>
      </c>
      <c r="C469">
        <v>3</v>
      </c>
      <c r="D469" t="str">
        <f>IF(OR(rawdata!D469&lt;0,rawdata!D469&gt;100),"",rawdata!D469)</f>
        <v/>
      </c>
      <c r="E469" t="str">
        <f t="shared" si="7"/>
        <v>1_3</v>
      </c>
    </row>
    <row r="470" spans="1:5" x14ac:dyDescent="0.2">
      <c r="A470" t="str">
        <f>TEXT(DATEVALUE(MID(rawdata!A1012,9,2)&amp; " " &amp; MID(rawdata!A1012,5,3)&amp; " " &amp; MID(rawdata!A1012,25,4)),"yyyy-mm-dd") &amp; " " &amp; MID(rawdata!A1012,12,9)</f>
        <v xml:space="preserve">2020-01-07 21:00:00 </v>
      </c>
      <c r="B470">
        <v>1</v>
      </c>
      <c r="C470">
        <v>3</v>
      </c>
      <c r="D470">
        <f>IF(OR(rawdata!D470&lt;0,rawdata!D470&gt;100),"",rawdata!D470)</f>
        <v>82</v>
      </c>
      <c r="E470" t="str">
        <f t="shared" si="7"/>
        <v>1_3</v>
      </c>
    </row>
    <row r="471" spans="1:5" x14ac:dyDescent="0.2">
      <c r="A471" t="str">
        <f>TEXT(DATEVALUE(MID(rawdata!A1024,9,2)&amp; " " &amp; MID(rawdata!A1024,5,3)&amp; " " &amp; MID(rawdata!A1024,25,4)),"yyyy-mm-dd") &amp; " " &amp; MID(rawdata!A1024,12,9)</f>
        <v xml:space="preserve">2020-01-07 21:15:00 </v>
      </c>
      <c r="B471">
        <v>1</v>
      </c>
      <c r="C471">
        <v>3</v>
      </c>
      <c r="D471" t="str">
        <f>IF(OR(rawdata!D471&lt;0,rawdata!D471&gt;100),"",rawdata!D471)</f>
        <v/>
      </c>
      <c r="E471" t="str">
        <f t="shared" si="7"/>
        <v>1_3</v>
      </c>
    </row>
    <row r="472" spans="1:5" x14ac:dyDescent="0.2">
      <c r="A472" t="str">
        <f>TEXT(DATEVALUE(MID(rawdata!A1036,9,2)&amp; " " &amp; MID(rawdata!A1036,5,3)&amp; " " &amp; MID(rawdata!A1036,25,4)),"yyyy-mm-dd") &amp; " " &amp; MID(rawdata!A1036,12,9)</f>
        <v xml:space="preserve">2020-01-07 21:30:00 </v>
      </c>
      <c r="B472">
        <v>1</v>
      </c>
      <c r="C472">
        <v>3</v>
      </c>
      <c r="D472">
        <f>IF(OR(rawdata!D472&lt;0,rawdata!D472&gt;100),"",rawdata!D472)</f>
        <v>11</v>
      </c>
      <c r="E472" t="str">
        <f t="shared" si="7"/>
        <v>1_3</v>
      </c>
    </row>
    <row r="473" spans="1:5" x14ac:dyDescent="0.2">
      <c r="A473" t="str">
        <f>TEXT(DATEVALUE(MID(rawdata!A1048,9,2)&amp; " " &amp; MID(rawdata!A1048,5,3)&amp; " " &amp; MID(rawdata!A1048,25,4)),"yyyy-mm-dd") &amp; " " &amp; MID(rawdata!A1048,12,9)</f>
        <v xml:space="preserve">2020-01-07 21:45:00 </v>
      </c>
      <c r="B473">
        <v>1</v>
      </c>
      <c r="C473">
        <v>3</v>
      </c>
      <c r="D473">
        <f>IF(OR(rawdata!D473&lt;0,rawdata!D473&gt;100),"",rawdata!D473)</f>
        <v>16</v>
      </c>
      <c r="E473" t="str">
        <f t="shared" si="7"/>
        <v>1_3</v>
      </c>
    </row>
    <row r="474" spans="1:5" x14ac:dyDescent="0.2">
      <c r="A474" t="str">
        <f>TEXT(DATEVALUE(MID(rawdata!A1060,9,2)&amp; " " &amp; MID(rawdata!A1060,5,3)&amp; " " &amp; MID(rawdata!A1060,25,4)),"yyyy-mm-dd") &amp; " " &amp; MID(rawdata!A1060,12,9)</f>
        <v xml:space="preserve">2020-01-07 22:00:00 </v>
      </c>
      <c r="B474">
        <v>1</v>
      </c>
      <c r="C474">
        <v>3</v>
      </c>
      <c r="D474">
        <f>IF(OR(rawdata!D474&lt;0,rawdata!D474&gt;100),"",rawdata!D474)</f>
        <v>13</v>
      </c>
      <c r="E474" t="str">
        <f t="shared" si="7"/>
        <v>1_3</v>
      </c>
    </row>
    <row r="475" spans="1:5" x14ac:dyDescent="0.2">
      <c r="A475" t="str">
        <f>TEXT(DATEVALUE(MID(rawdata!A1072,9,2)&amp; " " &amp; MID(rawdata!A1072,5,3)&amp; " " &amp; MID(rawdata!A1072,25,4)),"yyyy-mm-dd") &amp; " " &amp; MID(rawdata!A1072,12,9)</f>
        <v xml:space="preserve">2020-01-07 22:15:00 </v>
      </c>
      <c r="B475">
        <v>1</v>
      </c>
      <c r="C475">
        <v>3</v>
      </c>
      <c r="D475">
        <f>IF(OR(rawdata!D475&lt;0,rawdata!D475&gt;100),"",rawdata!D475)</f>
        <v>8</v>
      </c>
      <c r="E475" t="str">
        <f t="shared" si="7"/>
        <v>1_3</v>
      </c>
    </row>
    <row r="476" spans="1:5" x14ac:dyDescent="0.2">
      <c r="A476" t="str">
        <f>TEXT(DATEVALUE(MID(rawdata!A1084,9,2)&amp; " " &amp; MID(rawdata!A1084,5,3)&amp; " " &amp; MID(rawdata!A1084,25,4)),"yyyy-mm-dd") &amp; " " &amp; MID(rawdata!A1084,12,9)</f>
        <v xml:space="preserve">2020-01-07 22:30:00 </v>
      </c>
      <c r="B476">
        <v>1</v>
      </c>
      <c r="C476">
        <v>3</v>
      </c>
      <c r="D476">
        <f>IF(OR(rawdata!D476&lt;0,rawdata!D476&gt;100),"",rawdata!D476)</f>
        <v>34</v>
      </c>
      <c r="E476" t="str">
        <f t="shared" si="7"/>
        <v>1_3</v>
      </c>
    </row>
    <row r="477" spans="1:5" x14ac:dyDescent="0.2">
      <c r="A477" t="str">
        <f>TEXT(DATEVALUE(MID(rawdata!A1096,9,2)&amp; " " &amp; MID(rawdata!A1096,5,3)&amp; " " &amp; MID(rawdata!A1096,25,4)),"yyyy-mm-dd") &amp; " " &amp; MID(rawdata!A1096,12,9)</f>
        <v xml:space="preserve">2020-01-07 22:45:00 </v>
      </c>
      <c r="B477">
        <v>1</v>
      </c>
      <c r="C477">
        <v>3</v>
      </c>
      <c r="D477">
        <f>IF(OR(rawdata!D477&lt;0,rawdata!D477&gt;100),"",rawdata!D477)</f>
        <v>13</v>
      </c>
      <c r="E477" t="str">
        <f t="shared" si="7"/>
        <v>1_3</v>
      </c>
    </row>
    <row r="478" spans="1:5" x14ac:dyDescent="0.2">
      <c r="A478" t="str">
        <f>TEXT(DATEVALUE(MID(rawdata!A1108,9,2)&amp; " " &amp; MID(rawdata!A1108,5,3)&amp; " " &amp; MID(rawdata!A1108,25,4)),"yyyy-mm-dd") &amp; " " &amp; MID(rawdata!A1108,12,9)</f>
        <v xml:space="preserve">2020-01-07 23:00:00 </v>
      </c>
      <c r="B478">
        <v>1</v>
      </c>
      <c r="C478">
        <v>3</v>
      </c>
      <c r="D478">
        <f>IF(OR(rawdata!D478&lt;0,rawdata!D478&gt;100),"",rawdata!D478)</f>
        <v>84</v>
      </c>
      <c r="E478" t="str">
        <f t="shared" si="7"/>
        <v>1_3</v>
      </c>
    </row>
    <row r="479" spans="1:5" x14ac:dyDescent="0.2">
      <c r="A479" t="str">
        <f>TEXT(DATEVALUE(MID(rawdata!A1120,9,2)&amp; " " &amp; MID(rawdata!A1120,5,3)&amp; " " &amp; MID(rawdata!A1120,25,4)),"yyyy-mm-dd") &amp; " " &amp; MID(rawdata!A1120,12,9)</f>
        <v xml:space="preserve">2020-01-07 23:15:00 </v>
      </c>
      <c r="B479">
        <v>1</v>
      </c>
      <c r="C479">
        <v>3</v>
      </c>
      <c r="D479">
        <f>IF(OR(rawdata!D479&lt;0,rawdata!D479&gt;100),"",rawdata!D479)</f>
        <v>6</v>
      </c>
      <c r="E479" t="str">
        <f t="shared" si="7"/>
        <v>1_3</v>
      </c>
    </row>
    <row r="480" spans="1:5" x14ac:dyDescent="0.2">
      <c r="A480" t="str">
        <f>TEXT(DATEVALUE(MID(rawdata!A1132,9,2)&amp; " " &amp; MID(rawdata!A1132,5,3)&amp; " " &amp; MID(rawdata!A1132,25,4)),"yyyy-mm-dd") &amp; " " &amp; MID(rawdata!A1132,12,9)</f>
        <v xml:space="preserve">2020-01-07 23:30:00 </v>
      </c>
      <c r="B480">
        <v>1</v>
      </c>
      <c r="C480">
        <v>3</v>
      </c>
      <c r="D480">
        <f>IF(OR(rawdata!D480&lt;0,rawdata!D480&gt;100),"",rawdata!D480)</f>
        <v>13</v>
      </c>
      <c r="E480" t="str">
        <f t="shared" si="7"/>
        <v>1_3</v>
      </c>
    </row>
    <row r="481" spans="1:5" x14ac:dyDescent="0.2">
      <c r="A481" t="str">
        <f>TEXT(DATEVALUE(MID(rawdata!A1144,9,2)&amp; " " &amp; MID(rawdata!A1144,5,3)&amp; " " &amp; MID(rawdata!A1144,25,4)),"yyyy-mm-dd") &amp; " " &amp; MID(rawdata!A1144,12,9)</f>
        <v xml:space="preserve">2020-01-07 23:45:00 </v>
      </c>
      <c r="B481">
        <v>1</v>
      </c>
      <c r="C481">
        <v>3</v>
      </c>
      <c r="D481" t="str">
        <f>IF(OR(rawdata!D481&lt;0,rawdata!D481&gt;100),"",rawdata!D481)</f>
        <v/>
      </c>
      <c r="E481" t="str">
        <f t="shared" si="7"/>
        <v>1_3</v>
      </c>
    </row>
    <row r="482" spans="1:5" x14ac:dyDescent="0.2">
      <c r="A482" t="str">
        <f>TEXT(DATEVALUE(MID(rawdata!A1156,9,2)&amp; " " &amp; MID(rawdata!A1156,5,3)&amp; " " &amp; MID(rawdata!A1156,25,4)),"yyyy-mm-dd") &amp; " " &amp; MID(rawdata!A1156,12,9)</f>
        <v xml:space="preserve">2020-01-08 00:00:00 </v>
      </c>
      <c r="B482">
        <v>1</v>
      </c>
      <c r="C482">
        <v>3</v>
      </c>
      <c r="D482">
        <f>IF(OR(rawdata!D482&lt;0,rawdata!D482&gt;100),"",rawdata!D482)</f>
        <v>83</v>
      </c>
      <c r="E482" t="str">
        <f t="shared" si="7"/>
        <v>1_3</v>
      </c>
    </row>
    <row r="483" spans="1:5" x14ac:dyDescent="0.2">
      <c r="A483" t="str">
        <f>TEXT(DATEVALUE(MID(rawdata!A1168,9,2)&amp; " " &amp; MID(rawdata!A1168,5,3)&amp; " " &amp; MID(rawdata!A1168,25,4)),"yyyy-mm-dd") &amp; " " &amp; MID(rawdata!A1168,12,9)</f>
        <v xml:space="preserve">2020-01-08 00:15:00 </v>
      </c>
      <c r="B483">
        <v>1</v>
      </c>
      <c r="C483">
        <v>3</v>
      </c>
      <c r="D483">
        <f>IF(OR(rawdata!D483&lt;0,rawdata!D483&gt;100),"",rawdata!D483)</f>
        <v>13</v>
      </c>
      <c r="E483" t="str">
        <f t="shared" si="7"/>
        <v>1_3</v>
      </c>
    </row>
    <row r="484" spans="1:5" x14ac:dyDescent="0.2">
      <c r="A484" t="str">
        <f>TEXT(DATEVALUE(MID(rawdata!A1180,9,2)&amp; " " &amp; MID(rawdata!A1180,5,3)&amp; " " &amp; MID(rawdata!A1180,25,4)),"yyyy-mm-dd") &amp; " " &amp; MID(rawdata!A1180,12,9)</f>
        <v xml:space="preserve">2020-01-08 00:30:00 </v>
      </c>
      <c r="B484">
        <v>1</v>
      </c>
      <c r="C484">
        <v>3</v>
      </c>
      <c r="D484">
        <f>IF(OR(rawdata!D484&lt;0,rawdata!D484&gt;100),"",rawdata!D484)</f>
        <v>15</v>
      </c>
      <c r="E484" t="str">
        <f t="shared" si="7"/>
        <v>1_3</v>
      </c>
    </row>
    <row r="485" spans="1:5" x14ac:dyDescent="0.2">
      <c r="A485" t="str">
        <f>TEXT(DATEVALUE(MID(rawdata!A1192,9,2)&amp; " " &amp; MID(rawdata!A1192,5,3)&amp; " " &amp; MID(rawdata!A1192,25,4)),"yyyy-mm-dd") &amp; " " &amp; MID(rawdata!A1192,12,9)</f>
        <v xml:space="preserve">2020-01-08 00:45:00 </v>
      </c>
      <c r="B485">
        <v>1</v>
      </c>
      <c r="C485">
        <v>3</v>
      </c>
      <c r="D485">
        <f>IF(OR(rawdata!D485&lt;0,rawdata!D485&gt;100),"",rawdata!D485)</f>
        <v>69</v>
      </c>
      <c r="E485" t="str">
        <f t="shared" si="7"/>
        <v>1_3</v>
      </c>
    </row>
    <row r="486" spans="1:5" x14ac:dyDescent="0.2">
      <c r="A486" t="str">
        <f>TEXT(DATEVALUE(MID(rawdata!A1204,9,2)&amp; " " &amp; MID(rawdata!A1204,5,3)&amp; " " &amp; MID(rawdata!A1204,25,4)),"yyyy-mm-dd") &amp; " " &amp; MID(rawdata!A1204,12,9)</f>
        <v xml:space="preserve">2020-01-08 01:00:00 </v>
      </c>
      <c r="B486">
        <v>1</v>
      </c>
      <c r="C486">
        <v>3</v>
      </c>
      <c r="D486">
        <f>IF(OR(rawdata!D486&lt;0,rawdata!D486&gt;100),"",rawdata!D486)</f>
        <v>13</v>
      </c>
      <c r="E486" t="str">
        <f t="shared" si="7"/>
        <v>1_3</v>
      </c>
    </row>
    <row r="487" spans="1:5" x14ac:dyDescent="0.2">
      <c r="A487" t="str">
        <f>TEXT(DATEVALUE(MID(rawdata!A1216,9,2)&amp; " " &amp; MID(rawdata!A1216,5,3)&amp; " " &amp; MID(rawdata!A1216,25,4)),"yyyy-mm-dd") &amp; " " &amp; MID(rawdata!A1216,12,9)</f>
        <v xml:space="preserve">2020-01-08 01:15:00 </v>
      </c>
      <c r="B487">
        <v>1</v>
      </c>
      <c r="C487">
        <v>3</v>
      </c>
      <c r="D487">
        <f>IF(OR(rawdata!D487&lt;0,rawdata!D487&gt;100),"",rawdata!D487)</f>
        <v>17</v>
      </c>
      <c r="E487" t="str">
        <f t="shared" si="7"/>
        <v>1_3</v>
      </c>
    </row>
    <row r="488" spans="1:5" x14ac:dyDescent="0.2">
      <c r="A488" t="str">
        <f>TEXT(DATEVALUE(MID(rawdata!A1228,9,2)&amp; " " &amp; MID(rawdata!A1228,5,3)&amp; " " &amp; MID(rawdata!A1228,25,4)),"yyyy-mm-dd") &amp; " " &amp; MID(rawdata!A1228,12,9)</f>
        <v xml:space="preserve">2020-01-08 01:30:00 </v>
      </c>
      <c r="B488">
        <v>1</v>
      </c>
      <c r="C488">
        <v>3</v>
      </c>
      <c r="D488">
        <f>IF(OR(rawdata!D488&lt;0,rawdata!D488&gt;100),"",rawdata!D488)</f>
        <v>28</v>
      </c>
      <c r="E488" t="str">
        <f t="shared" si="7"/>
        <v>1_3</v>
      </c>
    </row>
    <row r="489" spans="1:5" x14ac:dyDescent="0.2">
      <c r="A489" t="str">
        <f>TEXT(DATEVALUE(MID(rawdata!A1240,9,2)&amp; " " &amp; MID(rawdata!A1240,5,3)&amp; " " &amp; MID(rawdata!A1240,25,4)),"yyyy-mm-dd") &amp; " " &amp; MID(rawdata!A1240,12,9)</f>
        <v xml:space="preserve">2020-01-08 01:45:00 </v>
      </c>
      <c r="B489">
        <v>1</v>
      </c>
      <c r="C489">
        <v>3</v>
      </c>
      <c r="D489">
        <f>IF(OR(rawdata!D489&lt;0,rawdata!D489&gt;100),"",rawdata!D489)</f>
        <v>13</v>
      </c>
      <c r="E489" t="str">
        <f t="shared" si="7"/>
        <v>1_3</v>
      </c>
    </row>
    <row r="490" spans="1:5" x14ac:dyDescent="0.2">
      <c r="A490" t="str">
        <f>TEXT(DATEVALUE(MID(rawdata!A1252,9,2)&amp; " " &amp; MID(rawdata!A1252,5,3)&amp; " " &amp; MID(rawdata!A1252,25,4)),"yyyy-mm-dd") &amp; " " &amp; MID(rawdata!A1252,12,9)</f>
        <v xml:space="preserve">2020-01-08 02:00:00 </v>
      </c>
      <c r="B490">
        <v>1</v>
      </c>
      <c r="C490">
        <v>3</v>
      </c>
      <c r="D490">
        <f>IF(OR(rawdata!D490&lt;0,rawdata!D490&gt;100),"",rawdata!D490)</f>
        <v>29</v>
      </c>
      <c r="E490" t="str">
        <f t="shared" si="7"/>
        <v>1_3</v>
      </c>
    </row>
    <row r="491" spans="1:5" x14ac:dyDescent="0.2">
      <c r="A491" t="str">
        <f>TEXT(DATEVALUE(MID(rawdata!A1264,9,2)&amp; " " &amp; MID(rawdata!A1264,5,3)&amp; " " &amp; MID(rawdata!A1264,25,4)),"yyyy-mm-dd") &amp; " " &amp; MID(rawdata!A1264,12,9)</f>
        <v xml:space="preserve">2020-01-08 02:15:00 </v>
      </c>
      <c r="B491">
        <v>1</v>
      </c>
      <c r="C491">
        <v>3</v>
      </c>
      <c r="D491">
        <f>IF(OR(rawdata!D491&lt;0,rawdata!D491&gt;100),"",rawdata!D491)</f>
        <v>40</v>
      </c>
      <c r="E491" t="str">
        <f t="shared" si="7"/>
        <v>1_3</v>
      </c>
    </row>
    <row r="492" spans="1:5" x14ac:dyDescent="0.2">
      <c r="A492" t="str">
        <f>TEXT(DATEVALUE(MID(rawdata!A1276,9,2)&amp; " " &amp; MID(rawdata!A1276,5,3)&amp; " " &amp; MID(rawdata!A1276,25,4)),"yyyy-mm-dd") &amp; " " &amp; MID(rawdata!A1276,12,9)</f>
        <v xml:space="preserve">2020-01-08 02:30:00 </v>
      </c>
      <c r="B492">
        <v>1</v>
      </c>
      <c r="C492">
        <v>3</v>
      </c>
      <c r="D492">
        <f>IF(OR(rawdata!D492&lt;0,rawdata!D492&gt;100),"",rawdata!D492)</f>
        <v>13</v>
      </c>
      <c r="E492" t="str">
        <f t="shared" si="7"/>
        <v>1_3</v>
      </c>
    </row>
    <row r="493" spans="1:5" x14ac:dyDescent="0.2">
      <c r="A493" t="str">
        <f>TEXT(DATEVALUE(MID(rawdata!A1288,9,2)&amp; " " &amp; MID(rawdata!A1288,5,3)&amp; " " &amp; MID(rawdata!A1288,25,4)),"yyyy-mm-dd") &amp; " " &amp; MID(rawdata!A1288,12,9)</f>
        <v xml:space="preserve">2020-01-08 02:45:00 </v>
      </c>
      <c r="B493">
        <v>1</v>
      </c>
      <c r="C493">
        <v>3</v>
      </c>
      <c r="D493">
        <f>IF(OR(rawdata!D493&lt;0,rawdata!D493&gt;100),"",rawdata!D493)</f>
        <v>70</v>
      </c>
      <c r="E493" t="str">
        <f t="shared" si="7"/>
        <v>1_3</v>
      </c>
    </row>
    <row r="494" spans="1:5" x14ac:dyDescent="0.2">
      <c r="A494" t="str">
        <f>TEXT(DATEVALUE(MID(rawdata!A1300,9,2)&amp; " " &amp; MID(rawdata!A1300,5,3)&amp; " " &amp; MID(rawdata!A1300,25,4)),"yyyy-mm-dd") &amp; " " &amp; MID(rawdata!A1300,12,9)</f>
        <v xml:space="preserve">2020-01-08 03:00:00 </v>
      </c>
      <c r="B494">
        <v>1</v>
      </c>
      <c r="C494">
        <v>3</v>
      </c>
      <c r="D494">
        <f>IF(OR(rawdata!D494&lt;0,rawdata!D494&gt;100),"",rawdata!D494)</f>
        <v>29</v>
      </c>
      <c r="E494" t="str">
        <f t="shared" si="7"/>
        <v>1_3</v>
      </c>
    </row>
    <row r="495" spans="1:5" x14ac:dyDescent="0.2">
      <c r="A495" t="str">
        <f>TEXT(DATEVALUE(MID(rawdata!A1312,9,2)&amp; " " &amp; MID(rawdata!A1312,5,3)&amp; " " &amp; MID(rawdata!A1312,25,4)),"yyyy-mm-dd") &amp; " " &amp; MID(rawdata!A1312,12,9)</f>
        <v xml:space="preserve">2020-01-08 03:15:00 </v>
      </c>
      <c r="B495">
        <v>1</v>
      </c>
      <c r="C495">
        <v>3</v>
      </c>
      <c r="D495" t="str">
        <f>IF(OR(rawdata!D495&lt;0,rawdata!D495&gt;100),"",rawdata!D495)</f>
        <v/>
      </c>
      <c r="E495" t="str">
        <f t="shared" si="7"/>
        <v>1_3</v>
      </c>
    </row>
    <row r="496" spans="1:5" x14ac:dyDescent="0.2">
      <c r="A496" t="str">
        <f>TEXT(DATEVALUE(MID(rawdata!A1324,9,2)&amp; " " &amp; MID(rawdata!A1324,5,3)&amp; " " &amp; MID(rawdata!A1324,25,4)),"yyyy-mm-dd") &amp; " " &amp; MID(rawdata!A1324,12,9)</f>
        <v xml:space="preserve">2020-01-08 03:30:00 </v>
      </c>
      <c r="B496">
        <v>1</v>
      </c>
      <c r="C496">
        <v>3</v>
      </c>
      <c r="D496" t="str">
        <f>IF(OR(rawdata!D496&lt;0,rawdata!D496&gt;100),"",rawdata!D496)</f>
        <v/>
      </c>
      <c r="E496" t="str">
        <f t="shared" si="7"/>
        <v>1_3</v>
      </c>
    </row>
    <row r="497" spans="1:5" x14ac:dyDescent="0.2">
      <c r="A497" t="str">
        <f>TEXT(DATEVALUE(MID(rawdata!A1336,9,2)&amp; " " &amp; MID(rawdata!A1336,5,3)&amp; " " &amp; MID(rawdata!A1336,25,4)),"yyyy-mm-dd") &amp; " " &amp; MID(rawdata!A1336,12,9)</f>
        <v xml:space="preserve">2020-01-08 03:45:00 </v>
      </c>
      <c r="B497">
        <v>1</v>
      </c>
      <c r="C497">
        <v>3</v>
      </c>
      <c r="D497">
        <f>IF(OR(rawdata!D497&lt;0,rawdata!D497&gt;100),"",rawdata!D497)</f>
        <v>11</v>
      </c>
      <c r="E497" t="str">
        <f t="shared" si="7"/>
        <v>1_3</v>
      </c>
    </row>
    <row r="498" spans="1:5" x14ac:dyDescent="0.2">
      <c r="A498" t="str">
        <f>TEXT(DATEVALUE(MID(rawdata!A1348,9,2)&amp; " " &amp; MID(rawdata!A1348,5,3)&amp; " " &amp; MID(rawdata!A1348,25,4)),"yyyy-mm-dd") &amp; " " &amp; MID(rawdata!A1348,12,9)</f>
        <v xml:space="preserve">2020-01-08 04:00:00 </v>
      </c>
      <c r="B498">
        <v>1</v>
      </c>
      <c r="C498">
        <v>3</v>
      </c>
      <c r="D498">
        <f>IF(OR(rawdata!D498&lt;0,rawdata!D498&gt;100),"",rawdata!D498)</f>
        <v>13</v>
      </c>
      <c r="E498" t="str">
        <f t="shared" si="7"/>
        <v>1_3</v>
      </c>
    </row>
    <row r="499" spans="1:5" x14ac:dyDescent="0.2">
      <c r="A499" t="str">
        <f>TEXT(DATEVALUE(MID(rawdata!A1360,9,2)&amp; " " &amp; MID(rawdata!A1360,5,3)&amp; " " &amp; MID(rawdata!A1360,25,4)),"yyyy-mm-dd") &amp; " " &amp; MID(rawdata!A1360,12,9)</f>
        <v xml:space="preserve">2020-01-08 04:15:00 </v>
      </c>
      <c r="B499">
        <v>1</v>
      </c>
      <c r="C499">
        <v>3</v>
      </c>
      <c r="D499" t="str">
        <f>IF(OR(rawdata!D499&lt;0,rawdata!D499&gt;100),"",rawdata!D499)</f>
        <v/>
      </c>
      <c r="E499" t="str">
        <f t="shared" si="7"/>
        <v>1_3</v>
      </c>
    </row>
    <row r="500" spans="1:5" x14ac:dyDescent="0.2">
      <c r="A500" t="str">
        <f>TEXT(DATEVALUE(MID(rawdata!A1372,9,2)&amp; " " &amp; MID(rawdata!A1372,5,3)&amp; " " &amp; MID(rawdata!A1372,25,4)),"yyyy-mm-dd") &amp; " " &amp; MID(rawdata!A1372,12,9)</f>
        <v xml:space="preserve">2020-01-08 04:30:00 </v>
      </c>
      <c r="B500">
        <v>1</v>
      </c>
      <c r="C500">
        <v>3</v>
      </c>
      <c r="D500">
        <f>IF(OR(rawdata!D500&lt;0,rawdata!D500&gt;100),"",rawdata!D500)</f>
        <v>18</v>
      </c>
      <c r="E500" t="str">
        <f t="shared" si="7"/>
        <v>1_3</v>
      </c>
    </row>
    <row r="501" spans="1:5" x14ac:dyDescent="0.2">
      <c r="A501" t="str">
        <f>TEXT(DATEVALUE(MID(rawdata!A1384,9,2)&amp; " " &amp; MID(rawdata!A1384,5,3)&amp; " " &amp; MID(rawdata!A1384,25,4)),"yyyy-mm-dd") &amp; " " &amp; MID(rawdata!A1384,12,9)</f>
        <v xml:space="preserve">2020-01-08 04:45:00 </v>
      </c>
      <c r="B501">
        <v>1</v>
      </c>
      <c r="C501">
        <v>3</v>
      </c>
      <c r="D501">
        <f>IF(OR(rawdata!D501&lt;0,rawdata!D501&gt;100),"",rawdata!D501)</f>
        <v>13</v>
      </c>
      <c r="E501" t="str">
        <f t="shared" si="7"/>
        <v>1_3</v>
      </c>
    </row>
    <row r="502" spans="1:5" x14ac:dyDescent="0.2">
      <c r="A502" t="str">
        <f>TEXT(DATEVALUE(MID(rawdata!A1396,9,2)&amp; " " &amp; MID(rawdata!A1396,5,3)&amp; " " &amp; MID(rawdata!A1396,25,4)),"yyyy-mm-dd") &amp; " " &amp; MID(rawdata!A1396,12,9)</f>
        <v xml:space="preserve">2020-01-08 05:00:00 </v>
      </c>
      <c r="B502">
        <v>1</v>
      </c>
      <c r="C502">
        <v>3</v>
      </c>
      <c r="D502">
        <f>IF(OR(rawdata!D502&lt;0,rawdata!D502&gt;100),"",rawdata!D502)</f>
        <v>33</v>
      </c>
      <c r="E502" t="str">
        <f t="shared" si="7"/>
        <v>1_3</v>
      </c>
    </row>
    <row r="503" spans="1:5" x14ac:dyDescent="0.2">
      <c r="A503" t="str">
        <f>TEXT(DATEVALUE(MID(rawdata!A1408,9,2)&amp; " " &amp; MID(rawdata!A1408,5,3)&amp; " " &amp; MID(rawdata!A1408,25,4)),"yyyy-mm-dd") &amp; " " &amp; MID(rawdata!A1408,12,9)</f>
        <v xml:space="preserve">2020-01-08 05:15:00 </v>
      </c>
      <c r="B503">
        <v>1</v>
      </c>
      <c r="C503">
        <v>3</v>
      </c>
      <c r="D503">
        <f>IF(OR(rawdata!D503&lt;0,rawdata!D503&gt;100),"",rawdata!D503)</f>
        <v>39</v>
      </c>
      <c r="E503" t="str">
        <f t="shared" si="7"/>
        <v>1_3</v>
      </c>
    </row>
    <row r="504" spans="1:5" x14ac:dyDescent="0.2">
      <c r="A504" t="str">
        <f>TEXT(DATEVALUE(MID(rawdata!A1420,9,2)&amp; " " &amp; MID(rawdata!A1420,5,3)&amp; " " &amp; MID(rawdata!A1420,25,4)),"yyyy-mm-dd") &amp; " " &amp; MID(rawdata!A1420,12,9)</f>
        <v xml:space="preserve">2020-01-08 05:30:00 </v>
      </c>
      <c r="B504">
        <v>1</v>
      </c>
      <c r="C504">
        <v>3</v>
      </c>
      <c r="D504">
        <f>IF(OR(rawdata!D504&lt;0,rawdata!D504&gt;100),"",rawdata!D504)</f>
        <v>13</v>
      </c>
      <c r="E504" t="str">
        <f t="shared" si="7"/>
        <v>1_3</v>
      </c>
    </row>
    <row r="505" spans="1:5" x14ac:dyDescent="0.2">
      <c r="A505" t="str">
        <f>TEXT(DATEVALUE(MID(rawdata!A1432,9,2)&amp; " " &amp; MID(rawdata!A1432,5,3)&amp; " " &amp; MID(rawdata!A1432,25,4)),"yyyy-mm-dd") &amp; " " &amp; MID(rawdata!A1432,12,9)</f>
        <v xml:space="preserve">2020-01-08 05:45:00 </v>
      </c>
      <c r="B505">
        <v>1</v>
      </c>
      <c r="C505">
        <v>3</v>
      </c>
      <c r="D505">
        <f>IF(OR(rawdata!D505&lt;0,rawdata!D505&gt;100),"",rawdata!D505)</f>
        <v>3</v>
      </c>
      <c r="E505" t="str">
        <f t="shared" si="7"/>
        <v>1_3</v>
      </c>
    </row>
    <row r="506" spans="1:5" x14ac:dyDescent="0.2">
      <c r="A506" t="str">
        <f>TEXT(DATEVALUE(MID(rawdata!A1444,9,2)&amp; " " &amp; MID(rawdata!A1444,5,3)&amp; " " &amp; MID(rawdata!A1444,25,4)),"yyyy-mm-dd") &amp; " " &amp; MID(rawdata!A1444,12,9)</f>
        <v xml:space="preserve">2020-01-08 06:00:00 </v>
      </c>
      <c r="B506">
        <v>1</v>
      </c>
      <c r="C506">
        <v>3</v>
      </c>
      <c r="D506">
        <f>IF(OR(rawdata!D506&lt;0,rawdata!D506&gt;100),"",rawdata!D506)</f>
        <v>80</v>
      </c>
      <c r="E506" t="str">
        <f t="shared" si="7"/>
        <v>1_3</v>
      </c>
    </row>
    <row r="507" spans="1:5" x14ac:dyDescent="0.2">
      <c r="A507" t="str">
        <f>TEXT(DATEVALUE(MID(rawdata!A1456,9,2)&amp; " " &amp; MID(rawdata!A1456,5,3)&amp; " " &amp; MID(rawdata!A1456,25,4)),"yyyy-mm-dd") &amp; " " &amp; MID(rawdata!A1456,12,9)</f>
        <v xml:space="preserve">2020-01-08 06:15:00 </v>
      </c>
      <c r="B507">
        <v>1</v>
      </c>
      <c r="C507">
        <v>3</v>
      </c>
      <c r="D507">
        <f>IF(OR(rawdata!D507&lt;0,rawdata!D507&gt;100),"",rawdata!D507)</f>
        <v>13</v>
      </c>
      <c r="E507" t="str">
        <f t="shared" si="7"/>
        <v>1_3</v>
      </c>
    </row>
    <row r="508" spans="1:5" x14ac:dyDescent="0.2">
      <c r="A508" t="str">
        <f>TEXT(DATEVALUE(MID(rawdata!A1468,9,2)&amp; " " &amp; MID(rawdata!A1468,5,3)&amp; " " &amp; MID(rawdata!A1468,25,4)),"yyyy-mm-dd") &amp; " " &amp; MID(rawdata!A1468,12,9)</f>
        <v xml:space="preserve">2020-01-08 06:30:00 </v>
      </c>
      <c r="B508">
        <v>1</v>
      </c>
      <c r="C508">
        <v>3</v>
      </c>
      <c r="D508">
        <f>IF(OR(rawdata!D508&lt;0,rawdata!D508&gt;100),"",rawdata!D508)</f>
        <v>51</v>
      </c>
      <c r="E508" t="str">
        <f t="shared" si="7"/>
        <v>1_3</v>
      </c>
    </row>
    <row r="509" spans="1:5" x14ac:dyDescent="0.2">
      <c r="A509" t="str">
        <f>TEXT(DATEVALUE(MID(rawdata!A1480,9,2)&amp; " " &amp; MID(rawdata!A1480,5,3)&amp; " " &amp; MID(rawdata!A1480,25,4)),"yyyy-mm-dd") &amp; " " &amp; MID(rawdata!A1480,12,9)</f>
        <v xml:space="preserve">2020-01-08 06:45:00 </v>
      </c>
      <c r="B509">
        <v>1</v>
      </c>
      <c r="C509">
        <v>3</v>
      </c>
      <c r="D509">
        <f>IF(OR(rawdata!D509&lt;0,rawdata!D509&gt;100),"",rawdata!D509)</f>
        <v>80</v>
      </c>
      <c r="E509" t="str">
        <f t="shared" si="7"/>
        <v>1_3</v>
      </c>
    </row>
    <row r="510" spans="1:5" x14ac:dyDescent="0.2">
      <c r="A510" t="str">
        <f>TEXT(DATEVALUE(MID(rawdata!A1492,9,2)&amp; " " &amp; MID(rawdata!A1492,5,3)&amp; " " &amp; MID(rawdata!A1492,25,4)),"yyyy-mm-dd") &amp; " " &amp; MID(rawdata!A1492,12,9)</f>
        <v xml:space="preserve">2020-01-08 07:00:00 </v>
      </c>
      <c r="B510">
        <v>1</v>
      </c>
      <c r="C510">
        <v>3</v>
      </c>
      <c r="D510">
        <f>IF(OR(rawdata!D510&lt;0,rawdata!D510&gt;100),"",rawdata!D510)</f>
        <v>13</v>
      </c>
      <c r="E510" t="str">
        <f t="shared" si="7"/>
        <v>1_3</v>
      </c>
    </row>
    <row r="511" spans="1:5" x14ac:dyDescent="0.2">
      <c r="A511" t="str">
        <f>TEXT(DATEVALUE(MID(rawdata!A1504,9,2)&amp; " " &amp; MID(rawdata!A1504,5,3)&amp; " " &amp; MID(rawdata!A1504,25,4)),"yyyy-mm-dd") &amp; " " &amp; MID(rawdata!A1504,12,9)</f>
        <v xml:space="preserve">2020-01-08 07:15:00 </v>
      </c>
      <c r="B511">
        <v>1</v>
      </c>
      <c r="C511">
        <v>3</v>
      </c>
      <c r="D511" t="str">
        <f>IF(OR(rawdata!D511&lt;0,rawdata!D511&gt;100),"",rawdata!D511)</f>
        <v/>
      </c>
      <c r="E511" t="str">
        <f t="shared" si="7"/>
        <v>1_3</v>
      </c>
    </row>
    <row r="512" spans="1:5" x14ac:dyDescent="0.2">
      <c r="A512" t="str">
        <f>TEXT(DATEVALUE(MID(rawdata!A1516,9,2)&amp; " " &amp; MID(rawdata!A1516,5,3)&amp; " " &amp; MID(rawdata!A1516,25,4)),"yyyy-mm-dd") &amp; " " &amp; MID(rawdata!A1516,12,9)</f>
        <v xml:space="preserve">2020-01-08 07:30:00 </v>
      </c>
      <c r="B512">
        <v>1</v>
      </c>
      <c r="C512">
        <v>3</v>
      </c>
      <c r="D512" t="str">
        <f>IF(OR(rawdata!D512&lt;0,rawdata!D512&gt;100),"",rawdata!D512)</f>
        <v/>
      </c>
      <c r="E512" t="str">
        <f t="shared" si="7"/>
        <v>1_3</v>
      </c>
    </row>
    <row r="513" spans="1:5" x14ac:dyDescent="0.2">
      <c r="A513" t="str">
        <f>TEXT(DATEVALUE(MID(rawdata!A1528,9,2)&amp; " " &amp; MID(rawdata!A1528,5,3)&amp; " " &amp; MID(rawdata!A1528,25,4)),"yyyy-mm-dd") &amp; " " &amp; MID(rawdata!A1528,12,9)</f>
        <v xml:space="preserve">2020-01-08 07:45:00 </v>
      </c>
      <c r="B513">
        <v>1</v>
      </c>
      <c r="C513">
        <v>3</v>
      </c>
      <c r="D513">
        <f>IF(OR(rawdata!D513&lt;0,rawdata!D513&gt;100),"",rawdata!D513)</f>
        <v>13</v>
      </c>
      <c r="E513" t="str">
        <f t="shared" si="7"/>
        <v>1_3</v>
      </c>
    </row>
    <row r="514" spans="1:5" x14ac:dyDescent="0.2">
      <c r="A514" t="str">
        <f>TEXT(DATEVALUE(MID(rawdata!A1540,9,2)&amp; " " &amp; MID(rawdata!A1540,5,3)&amp; " " &amp; MID(rawdata!A1540,25,4)),"yyyy-mm-dd") &amp; " " &amp; MID(rawdata!A1540,12,9)</f>
        <v xml:space="preserve">2020-01-08 08:00:00 </v>
      </c>
      <c r="B514">
        <v>1</v>
      </c>
      <c r="C514">
        <v>3</v>
      </c>
      <c r="D514">
        <f>IF(OR(rawdata!D514&lt;0,rawdata!D514&gt;100),"",rawdata!D514)</f>
        <v>45</v>
      </c>
      <c r="E514" t="str">
        <f t="shared" si="7"/>
        <v>1_3</v>
      </c>
    </row>
    <row r="515" spans="1:5" x14ac:dyDescent="0.2">
      <c r="A515" t="str">
        <f>TEXT(DATEVALUE(MID(rawdata!A1552,9,2)&amp; " " &amp; MID(rawdata!A1552,5,3)&amp; " " &amp; MID(rawdata!A1552,25,4)),"yyyy-mm-dd") &amp; " " &amp; MID(rawdata!A1552,12,9)</f>
        <v xml:space="preserve">2020-01-08 08:15:00 </v>
      </c>
      <c r="B515">
        <v>1</v>
      </c>
      <c r="C515">
        <v>3</v>
      </c>
      <c r="D515">
        <f>IF(OR(rawdata!D515&lt;0,rawdata!D515&gt;100),"",rawdata!D515)</f>
        <v>66</v>
      </c>
      <c r="E515" t="str">
        <f t="shared" ref="E515:E578" si="8">B515&amp;"_"&amp;C515</f>
        <v>1_3</v>
      </c>
    </row>
    <row r="516" spans="1:5" x14ac:dyDescent="0.2">
      <c r="A516" t="str">
        <f>TEXT(DATEVALUE(MID(rawdata!A1564,9,2)&amp; " " &amp; MID(rawdata!A1564,5,3)&amp; " " &amp; MID(rawdata!A1564,25,4)),"yyyy-mm-dd") &amp; " " &amp; MID(rawdata!A1564,12,9)</f>
        <v xml:space="preserve">2020-01-08 08:30:00 </v>
      </c>
      <c r="B516">
        <v>1</v>
      </c>
      <c r="C516">
        <v>3</v>
      </c>
      <c r="D516">
        <f>IF(OR(rawdata!D516&lt;0,rawdata!D516&gt;100),"",rawdata!D516)</f>
        <v>13</v>
      </c>
      <c r="E516" t="str">
        <f t="shared" si="8"/>
        <v>1_3</v>
      </c>
    </row>
    <row r="517" spans="1:5" x14ac:dyDescent="0.2">
      <c r="A517" t="str">
        <f>TEXT(DATEVALUE(MID(rawdata!A1576,9,2)&amp; " " &amp; MID(rawdata!A1576,5,3)&amp; " " &amp; MID(rawdata!A1576,25,4)),"yyyy-mm-dd") &amp; " " &amp; MID(rawdata!A1576,12,9)</f>
        <v xml:space="preserve">2020-01-08 08:45:00 </v>
      </c>
      <c r="B517">
        <v>1</v>
      </c>
      <c r="C517">
        <v>3</v>
      </c>
      <c r="D517">
        <f>IF(OR(rawdata!D517&lt;0,rawdata!D517&gt;100),"",rawdata!D517)</f>
        <v>57</v>
      </c>
      <c r="E517" t="str">
        <f t="shared" si="8"/>
        <v>1_3</v>
      </c>
    </row>
    <row r="518" spans="1:5" x14ac:dyDescent="0.2">
      <c r="A518" t="str">
        <f>TEXT(DATEVALUE(MID(rawdata!A1588,9,2)&amp; " " &amp; MID(rawdata!A1588,5,3)&amp; " " &amp; MID(rawdata!A1588,25,4)),"yyyy-mm-dd") &amp; " " &amp; MID(rawdata!A1588,12,9)</f>
        <v xml:space="preserve">2020-01-08 09:00:00 </v>
      </c>
      <c r="B518">
        <v>1</v>
      </c>
      <c r="C518">
        <v>3</v>
      </c>
      <c r="D518">
        <f>IF(OR(rawdata!D518&lt;0,rawdata!D518&gt;100),"",rawdata!D518)</f>
        <v>90</v>
      </c>
      <c r="E518" t="str">
        <f t="shared" si="8"/>
        <v>1_3</v>
      </c>
    </row>
    <row r="519" spans="1:5" x14ac:dyDescent="0.2">
      <c r="A519" t="str">
        <f>TEXT(DATEVALUE(MID(rawdata!A1600,9,2)&amp; " " &amp; MID(rawdata!A1600,5,3)&amp; " " &amp; MID(rawdata!A1600,25,4)),"yyyy-mm-dd") &amp; " " &amp; MID(rawdata!A1600,12,9)</f>
        <v xml:space="preserve">2020-01-08 09:15:00 </v>
      </c>
      <c r="B519">
        <v>1</v>
      </c>
      <c r="C519">
        <v>3</v>
      </c>
      <c r="D519">
        <f>IF(OR(rawdata!D519&lt;0,rawdata!D519&gt;100),"",rawdata!D519)</f>
        <v>13</v>
      </c>
      <c r="E519" t="str">
        <f t="shared" si="8"/>
        <v>1_3</v>
      </c>
    </row>
    <row r="520" spans="1:5" x14ac:dyDescent="0.2">
      <c r="A520" t="str">
        <f>TEXT(DATEVALUE(MID(rawdata!A1612,9,2)&amp; " " &amp; MID(rawdata!A1612,5,3)&amp; " " &amp; MID(rawdata!A1612,25,4)),"yyyy-mm-dd") &amp; " " &amp; MID(rawdata!A1612,12,9)</f>
        <v xml:space="preserve">2020-01-08 09:30:00 </v>
      </c>
      <c r="B520">
        <v>1</v>
      </c>
      <c r="C520">
        <v>3</v>
      </c>
      <c r="D520">
        <f>IF(OR(rawdata!D520&lt;0,rawdata!D520&gt;100),"",rawdata!D520)</f>
        <v>67</v>
      </c>
      <c r="E520" t="str">
        <f t="shared" si="8"/>
        <v>1_3</v>
      </c>
    </row>
    <row r="521" spans="1:5" x14ac:dyDescent="0.2">
      <c r="A521" t="str">
        <f>TEXT(DATEVALUE(MID(rawdata!A1624,9,2)&amp; " " &amp; MID(rawdata!A1624,5,3)&amp; " " &amp; MID(rawdata!A1624,25,4)),"yyyy-mm-dd") &amp; " " &amp; MID(rawdata!A1624,12,9)</f>
        <v xml:space="preserve">2020-01-08 09:45:00 </v>
      </c>
      <c r="B521">
        <v>1</v>
      </c>
      <c r="C521">
        <v>3</v>
      </c>
      <c r="D521">
        <f>IF(OR(rawdata!D521&lt;0,rawdata!D521&gt;100),"",rawdata!D521)</f>
        <v>96</v>
      </c>
      <c r="E521" t="str">
        <f t="shared" si="8"/>
        <v>1_3</v>
      </c>
    </row>
    <row r="522" spans="1:5" x14ac:dyDescent="0.2">
      <c r="A522" t="str">
        <f>TEXT(DATEVALUE(MID(rawdata!A1636,9,2)&amp; " " &amp; MID(rawdata!A1636,5,3)&amp; " " &amp; MID(rawdata!A1636,25,4)),"yyyy-mm-dd") &amp; " " &amp; MID(rawdata!A1636,12,9)</f>
        <v xml:space="preserve">2020-01-08 10:00:00 </v>
      </c>
      <c r="B522">
        <v>1</v>
      </c>
      <c r="C522">
        <v>3</v>
      </c>
      <c r="D522">
        <f>IF(OR(rawdata!D522&lt;0,rawdata!D522&gt;100),"",rawdata!D522)</f>
        <v>13</v>
      </c>
      <c r="E522" t="str">
        <f t="shared" si="8"/>
        <v>1_3</v>
      </c>
    </row>
    <row r="523" spans="1:5" x14ac:dyDescent="0.2">
      <c r="A523" t="str">
        <f>TEXT(DATEVALUE(MID(rawdata!A1648,9,2)&amp; " " &amp; MID(rawdata!A1648,5,3)&amp; " " &amp; MID(rawdata!A1648,25,4)),"yyyy-mm-dd") &amp; " " &amp; MID(rawdata!A1648,12,9)</f>
        <v xml:space="preserve">2020-01-08 10:15:00 </v>
      </c>
      <c r="B523">
        <v>1</v>
      </c>
      <c r="C523">
        <v>3</v>
      </c>
      <c r="D523">
        <f>IF(OR(rawdata!D523&lt;0,rawdata!D523&gt;100),"",rawdata!D523)</f>
        <v>25</v>
      </c>
      <c r="E523" t="str">
        <f t="shared" si="8"/>
        <v>1_3</v>
      </c>
    </row>
    <row r="524" spans="1:5" x14ac:dyDescent="0.2">
      <c r="A524" t="str">
        <f>TEXT(DATEVALUE(MID(rawdata!A1660,9,2)&amp; " " &amp; MID(rawdata!A1660,5,3)&amp; " " &amp; MID(rawdata!A1660,25,4)),"yyyy-mm-dd") &amp; " " &amp; MID(rawdata!A1660,12,9)</f>
        <v xml:space="preserve">2020-01-08 10:30:00 </v>
      </c>
      <c r="B524">
        <v>1</v>
      </c>
      <c r="C524">
        <v>3</v>
      </c>
      <c r="D524">
        <f>IF(OR(rawdata!D524&lt;0,rawdata!D524&gt;100),"",rawdata!D524)</f>
        <v>33</v>
      </c>
      <c r="E524" t="str">
        <f t="shared" si="8"/>
        <v>1_3</v>
      </c>
    </row>
    <row r="525" spans="1:5" x14ac:dyDescent="0.2">
      <c r="A525" t="str">
        <f>TEXT(DATEVALUE(MID(rawdata!A1672,9,2)&amp; " " &amp; MID(rawdata!A1672,5,3)&amp; " " &amp; MID(rawdata!A1672,25,4)),"yyyy-mm-dd") &amp; " " &amp; MID(rawdata!A1672,12,9)</f>
        <v xml:space="preserve">2020-01-08 10:45:00 </v>
      </c>
      <c r="B525">
        <v>1</v>
      </c>
      <c r="C525">
        <v>3</v>
      </c>
      <c r="D525" t="str">
        <f>IF(OR(rawdata!D525&lt;0,rawdata!D525&gt;100),"",rawdata!D525)</f>
        <v/>
      </c>
      <c r="E525" t="str">
        <f t="shared" si="8"/>
        <v>1_3</v>
      </c>
    </row>
    <row r="526" spans="1:5" x14ac:dyDescent="0.2">
      <c r="A526" t="str">
        <f>TEXT(DATEVALUE(MID(rawdata!A1684,9,2)&amp; " " &amp; MID(rawdata!A1684,5,3)&amp; " " &amp; MID(rawdata!A1684,25,4)),"yyyy-mm-dd") &amp; " " &amp; MID(rawdata!A1684,12,9)</f>
        <v xml:space="preserve">2020-01-08 11:00:00 </v>
      </c>
      <c r="B526">
        <v>1</v>
      </c>
      <c r="C526">
        <v>3</v>
      </c>
      <c r="D526">
        <f>IF(OR(rawdata!D526&lt;0,rawdata!D526&gt;100),"",rawdata!D526)</f>
        <v>32</v>
      </c>
      <c r="E526" t="str">
        <f t="shared" si="8"/>
        <v>1_3</v>
      </c>
    </row>
    <row r="527" spans="1:5" x14ac:dyDescent="0.2">
      <c r="A527" t="str">
        <f>TEXT(DATEVALUE(MID(rawdata!A1696,9,2)&amp; " " &amp; MID(rawdata!A1696,5,3)&amp; " " &amp; MID(rawdata!A1696,25,4)),"yyyy-mm-dd") &amp; " " &amp; MID(rawdata!A1696,12,9)</f>
        <v xml:space="preserve">2020-01-08 11:15:00 </v>
      </c>
      <c r="B527">
        <v>1</v>
      </c>
      <c r="C527">
        <v>3</v>
      </c>
      <c r="D527">
        <f>IF(OR(rawdata!D527&lt;0,rawdata!D527&gt;100),"",rawdata!D527)</f>
        <v>17</v>
      </c>
      <c r="E527" t="str">
        <f t="shared" si="8"/>
        <v>1_3</v>
      </c>
    </row>
    <row r="528" spans="1:5" x14ac:dyDescent="0.2">
      <c r="A528" t="str">
        <f>TEXT(DATEVALUE(MID(rawdata!A1708,9,2)&amp; " " &amp; MID(rawdata!A1708,5,3)&amp; " " &amp; MID(rawdata!A1708,25,4)),"yyyy-mm-dd") &amp; " " &amp; MID(rawdata!A1708,12,9)</f>
        <v xml:space="preserve">2020-01-08 11:30:00 </v>
      </c>
      <c r="B528">
        <v>1</v>
      </c>
      <c r="C528">
        <v>3</v>
      </c>
      <c r="D528">
        <f>IF(OR(rawdata!D528&lt;0,rawdata!D528&gt;100),"",rawdata!D528)</f>
        <v>13</v>
      </c>
      <c r="E528" t="str">
        <f t="shared" si="8"/>
        <v>1_3</v>
      </c>
    </row>
    <row r="529" spans="1:5" x14ac:dyDescent="0.2">
      <c r="A529" t="str">
        <f>TEXT(DATEVALUE(MID(rawdata!A1720,9,2)&amp; " " &amp; MID(rawdata!A1720,5,3)&amp; " " &amp; MID(rawdata!A1720,25,4)),"yyyy-mm-dd") &amp; " " &amp; MID(rawdata!A1720,12,9)</f>
        <v xml:space="preserve">2020-01-08 11:45:00 </v>
      </c>
      <c r="B529">
        <v>1</v>
      </c>
      <c r="C529">
        <v>3</v>
      </c>
      <c r="D529">
        <f>IF(OR(rawdata!D529&lt;0,rawdata!D529&gt;100),"",rawdata!D529)</f>
        <v>25</v>
      </c>
      <c r="E529" t="str">
        <f t="shared" si="8"/>
        <v>1_3</v>
      </c>
    </row>
    <row r="530" spans="1:5" x14ac:dyDescent="0.2">
      <c r="A530" t="str">
        <f>TEXT(DATEVALUE(MID(rawdata!A1732,9,2)&amp; " " &amp; MID(rawdata!A1732,5,3)&amp; " " &amp; MID(rawdata!A1732,25,4)),"yyyy-mm-dd") &amp; " " &amp; MID(rawdata!A1732,12,9)</f>
        <v xml:space="preserve">2020-01-08 12:00:00 </v>
      </c>
      <c r="B530">
        <v>1</v>
      </c>
      <c r="C530">
        <v>3</v>
      </c>
      <c r="D530">
        <f>IF(OR(rawdata!D530&lt;0,rawdata!D530&gt;100),"",rawdata!D530)</f>
        <v>62</v>
      </c>
      <c r="E530" t="str">
        <f t="shared" si="8"/>
        <v>1_3</v>
      </c>
    </row>
    <row r="531" spans="1:5" x14ac:dyDescent="0.2">
      <c r="A531" t="str">
        <f>TEXT(DATEVALUE(MID(rawdata!A1744,9,2)&amp; " " &amp; MID(rawdata!A1744,5,3)&amp; " " &amp; MID(rawdata!A1744,25,4)),"yyyy-mm-dd") &amp; " " &amp; MID(rawdata!A1744,12,9)</f>
        <v xml:space="preserve">2020-01-08 12:15:00 </v>
      </c>
      <c r="B531">
        <v>1</v>
      </c>
      <c r="C531">
        <v>3</v>
      </c>
      <c r="D531" t="str">
        <f>IF(OR(rawdata!D531&lt;0,rawdata!D531&gt;100),"",rawdata!D531)</f>
        <v/>
      </c>
      <c r="E531" t="str">
        <f t="shared" si="8"/>
        <v>1_3</v>
      </c>
    </row>
    <row r="532" spans="1:5" x14ac:dyDescent="0.2">
      <c r="A532" t="str">
        <f>TEXT(DATEVALUE(MID(rawdata!A1756,9,2)&amp; " " &amp; MID(rawdata!A1756,5,3)&amp; " " &amp; MID(rawdata!A1756,25,4)),"yyyy-mm-dd") &amp; " " &amp; MID(rawdata!A1756,12,9)</f>
        <v xml:space="preserve">2020-01-08 12:30:00 </v>
      </c>
      <c r="B532">
        <v>1</v>
      </c>
      <c r="C532">
        <v>3</v>
      </c>
      <c r="D532">
        <f>IF(OR(rawdata!D532&lt;0,rawdata!D532&gt;100),"",rawdata!D532)</f>
        <v>80</v>
      </c>
      <c r="E532" t="str">
        <f t="shared" si="8"/>
        <v>1_3</v>
      </c>
    </row>
    <row r="533" spans="1:5" x14ac:dyDescent="0.2">
      <c r="A533" t="str">
        <f>TEXT(DATEVALUE(MID(rawdata!A1768,9,2)&amp; " " &amp; MID(rawdata!A1768,5,3)&amp; " " &amp; MID(rawdata!A1768,25,4)),"yyyy-mm-dd") &amp; " " &amp; MID(rawdata!A1768,12,9)</f>
        <v xml:space="preserve">2020-01-08 12:45:00 </v>
      </c>
      <c r="B533">
        <v>1</v>
      </c>
      <c r="C533">
        <v>3</v>
      </c>
      <c r="D533">
        <f>IF(OR(rawdata!D533&lt;0,rawdata!D533&gt;100),"",rawdata!D533)</f>
        <v>16</v>
      </c>
      <c r="E533" t="str">
        <f t="shared" si="8"/>
        <v>1_3</v>
      </c>
    </row>
    <row r="534" spans="1:5" x14ac:dyDescent="0.2">
      <c r="A534" t="str">
        <f>TEXT(DATEVALUE(MID(rawdata!A1780,9,2)&amp; " " &amp; MID(rawdata!A1780,5,3)&amp; " " &amp; MID(rawdata!A1780,25,4)),"yyyy-mm-dd") &amp; " " &amp; MID(rawdata!A1780,12,9)</f>
        <v xml:space="preserve">2020-01-08 13:00:00 </v>
      </c>
      <c r="B534">
        <v>1</v>
      </c>
      <c r="C534">
        <v>3</v>
      </c>
      <c r="D534">
        <f>IF(OR(rawdata!D534&lt;0,rawdata!D534&gt;100),"",rawdata!D534)</f>
        <v>14</v>
      </c>
      <c r="E534" t="str">
        <f t="shared" si="8"/>
        <v>1_3</v>
      </c>
    </row>
    <row r="535" spans="1:5" x14ac:dyDescent="0.2">
      <c r="A535" t="str">
        <f>TEXT(DATEVALUE(MID(rawdata!A1792,9,2)&amp; " " &amp; MID(rawdata!A1792,5,3)&amp; " " &amp; MID(rawdata!A1792,25,4)),"yyyy-mm-dd") &amp; " " &amp; MID(rawdata!A1792,12,9)</f>
        <v xml:space="preserve">2020-01-08 13:15:00 </v>
      </c>
      <c r="B535">
        <v>1</v>
      </c>
      <c r="C535">
        <v>3</v>
      </c>
      <c r="D535">
        <f>IF(OR(rawdata!D535&lt;0,rawdata!D535&gt;100),"",rawdata!D535)</f>
        <v>80</v>
      </c>
      <c r="E535" t="str">
        <f t="shared" si="8"/>
        <v>1_3</v>
      </c>
    </row>
    <row r="536" spans="1:5" x14ac:dyDescent="0.2">
      <c r="A536" t="str">
        <f>TEXT(DATEVALUE(MID(rawdata!A1804,9,2)&amp; " " &amp; MID(rawdata!A1804,5,3)&amp; " " &amp; MID(rawdata!A1804,25,4)),"yyyy-mm-dd") &amp; " " &amp; MID(rawdata!A1804,12,9)</f>
        <v xml:space="preserve">2020-01-08 13:30:00 </v>
      </c>
      <c r="B536">
        <v>1</v>
      </c>
      <c r="C536">
        <v>3</v>
      </c>
      <c r="D536" t="str">
        <f>IF(OR(rawdata!D536&lt;0,rawdata!D536&gt;100),"",rawdata!D536)</f>
        <v/>
      </c>
      <c r="E536" t="str">
        <f t="shared" si="8"/>
        <v>1_3</v>
      </c>
    </row>
    <row r="537" spans="1:5" x14ac:dyDescent="0.2">
      <c r="A537" t="str">
        <f>TEXT(DATEVALUE(MID(rawdata!A1816,9,2)&amp; " " &amp; MID(rawdata!A1816,5,3)&amp; " " &amp; MID(rawdata!A1816,25,4)),"yyyy-mm-dd") &amp; " " &amp; MID(rawdata!A1816,12,9)</f>
        <v xml:space="preserve">2020-01-08 13:45:00 </v>
      </c>
      <c r="B537">
        <v>1</v>
      </c>
      <c r="C537">
        <v>3</v>
      </c>
      <c r="D537" t="str">
        <f>IF(OR(rawdata!D537&lt;0,rawdata!D537&gt;100),"",rawdata!D537)</f>
        <v/>
      </c>
      <c r="E537" t="str">
        <f t="shared" si="8"/>
        <v>1_3</v>
      </c>
    </row>
    <row r="538" spans="1:5" x14ac:dyDescent="0.2">
      <c r="A538" t="str">
        <f>TEXT(DATEVALUE(MID(rawdata!A1828,9,2)&amp; " " &amp; MID(rawdata!A1828,5,3)&amp; " " &amp; MID(rawdata!A1828,25,4)),"yyyy-mm-dd") &amp; " " &amp; MID(rawdata!A1828,12,9)</f>
        <v xml:space="preserve">2020-01-08 14:00:00 </v>
      </c>
      <c r="B538">
        <v>1</v>
      </c>
      <c r="C538">
        <v>3</v>
      </c>
      <c r="D538">
        <f>IF(OR(rawdata!D538&lt;0,rawdata!D538&gt;100),"",rawdata!D538)</f>
        <v>88</v>
      </c>
      <c r="E538" t="str">
        <f t="shared" si="8"/>
        <v>1_3</v>
      </c>
    </row>
    <row r="539" spans="1:5" x14ac:dyDescent="0.2">
      <c r="A539" t="str">
        <f>TEXT(DATEVALUE(MID(rawdata!A1840,9,2)&amp; " " &amp; MID(rawdata!A1840,5,3)&amp; " " &amp; MID(rawdata!A1840,25,4)),"yyyy-mm-dd") &amp; " " &amp; MID(rawdata!A1840,12,9)</f>
        <v xml:space="preserve">2020-01-08 14:15:00 </v>
      </c>
      <c r="B539">
        <v>1</v>
      </c>
      <c r="C539">
        <v>3</v>
      </c>
      <c r="D539">
        <f>IF(OR(rawdata!D539&lt;0,rawdata!D539&gt;100),"",rawdata!D539)</f>
        <v>20</v>
      </c>
      <c r="E539" t="str">
        <f t="shared" si="8"/>
        <v>1_3</v>
      </c>
    </row>
    <row r="540" spans="1:5" x14ac:dyDescent="0.2">
      <c r="A540" t="str">
        <f>TEXT(DATEVALUE(MID(rawdata!A1852,9,2)&amp; " " &amp; MID(rawdata!A1852,5,3)&amp; " " &amp; MID(rawdata!A1852,25,4)),"yyyy-mm-dd") &amp; " " &amp; MID(rawdata!A1852,12,9)</f>
        <v xml:space="preserve">2020-01-08 14:30:00 </v>
      </c>
      <c r="B540">
        <v>1</v>
      </c>
      <c r="C540">
        <v>3</v>
      </c>
      <c r="D540">
        <f>IF(OR(rawdata!D540&lt;0,rawdata!D540&gt;100),"",rawdata!D540)</f>
        <v>14</v>
      </c>
      <c r="E540" t="str">
        <f t="shared" si="8"/>
        <v>1_3</v>
      </c>
    </row>
    <row r="541" spans="1:5" x14ac:dyDescent="0.2">
      <c r="A541" t="str">
        <f>TEXT(DATEVALUE(MID(rawdata!A1864,9,2)&amp; " " &amp; MID(rawdata!A1864,5,3)&amp; " " &amp; MID(rawdata!A1864,25,4)),"yyyy-mm-dd") &amp; " " &amp; MID(rawdata!A1864,12,9)</f>
        <v xml:space="preserve">2020-01-08 14:45:00 </v>
      </c>
      <c r="B541">
        <v>1</v>
      </c>
      <c r="C541">
        <v>3</v>
      </c>
      <c r="D541">
        <f>IF(OR(rawdata!D541&lt;0,rawdata!D541&gt;100),"",rawdata!D541)</f>
        <v>65</v>
      </c>
      <c r="E541" t="str">
        <f t="shared" si="8"/>
        <v>1_3</v>
      </c>
    </row>
    <row r="542" spans="1:5" x14ac:dyDescent="0.2">
      <c r="A542" t="str">
        <f>TEXT(DATEVALUE(MID(rawdata!A1876,9,2)&amp; " " &amp; MID(rawdata!A1876,5,3)&amp; " " &amp; MID(rawdata!A1876,25,4)),"yyyy-mm-dd") &amp; " " &amp; MID(rawdata!A1876,12,9)</f>
        <v xml:space="preserve">2020-01-08 15:00:00 </v>
      </c>
      <c r="B542">
        <v>1</v>
      </c>
      <c r="C542">
        <v>3</v>
      </c>
      <c r="D542">
        <f>IF(OR(rawdata!D542&lt;0,rawdata!D542&gt;100),"",rawdata!D542)</f>
        <v>28</v>
      </c>
      <c r="E542" t="str">
        <f t="shared" si="8"/>
        <v>1_3</v>
      </c>
    </row>
    <row r="543" spans="1:5" x14ac:dyDescent="0.2">
      <c r="A543" t="str">
        <f>TEXT(DATEVALUE(MID(rawdata!A1888,9,2)&amp; " " &amp; MID(rawdata!A1888,5,3)&amp; " " &amp; MID(rawdata!A1888,25,4)),"yyyy-mm-dd") &amp; " " &amp; MID(rawdata!A1888,12,9)</f>
        <v xml:space="preserve">2020-01-08 15:15:00 </v>
      </c>
      <c r="B543">
        <v>1</v>
      </c>
      <c r="C543">
        <v>3</v>
      </c>
      <c r="D543">
        <f>IF(OR(rawdata!D543&lt;0,rawdata!D543&gt;100),"",rawdata!D543)</f>
        <v>14</v>
      </c>
      <c r="E543" t="str">
        <f t="shared" si="8"/>
        <v>1_3</v>
      </c>
    </row>
    <row r="544" spans="1:5" x14ac:dyDescent="0.2">
      <c r="A544" t="str">
        <f>TEXT(DATEVALUE(MID(rawdata!A1900,9,2)&amp; " " &amp; MID(rawdata!A1900,5,3)&amp; " " &amp; MID(rawdata!A1900,25,4)),"yyyy-mm-dd") &amp; " " &amp; MID(rawdata!A1900,12,9)</f>
        <v xml:space="preserve">2020-01-08 15:30:00 </v>
      </c>
      <c r="B544">
        <v>1</v>
      </c>
      <c r="C544">
        <v>3</v>
      </c>
      <c r="D544">
        <f>IF(OR(rawdata!D544&lt;0,rawdata!D544&gt;100),"",rawdata!D544)</f>
        <v>26</v>
      </c>
      <c r="E544" t="str">
        <f t="shared" si="8"/>
        <v>1_3</v>
      </c>
    </row>
    <row r="545" spans="1:5" x14ac:dyDescent="0.2">
      <c r="A545" t="str">
        <f>TEXT(DATEVALUE(MID(rawdata!A1912,9,2)&amp; " " &amp; MID(rawdata!A1912,5,3)&amp; " " &amp; MID(rawdata!A1912,25,4)),"yyyy-mm-dd") &amp; " " &amp; MID(rawdata!A1912,12,9)</f>
        <v xml:space="preserve">2020-01-08 15:45:00 </v>
      </c>
      <c r="B545">
        <v>1</v>
      </c>
      <c r="C545">
        <v>3</v>
      </c>
      <c r="D545">
        <f>IF(OR(rawdata!D545&lt;0,rawdata!D545&gt;100),"",rawdata!D545)</f>
        <v>5</v>
      </c>
      <c r="E545" t="str">
        <f t="shared" si="8"/>
        <v>1_3</v>
      </c>
    </row>
    <row r="546" spans="1:5" x14ac:dyDescent="0.2">
      <c r="A546" t="str">
        <f>TEXT(DATEVALUE(MID(rawdata!A1924,9,2)&amp; " " &amp; MID(rawdata!A1924,5,3)&amp; " " &amp; MID(rawdata!A1924,25,4)),"yyyy-mm-dd") &amp; " " &amp; MID(rawdata!A1924,12,9)</f>
        <v xml:space="preserve">2020-01-08 16:00:00 </v>
      </c>
      <c r="B546">
        <v>1</v>
      </c>
      <c r="C546">
        <v>3</v>
      </c>
      <c r="D546">
        <f>IF(OR(rawdata!D546&lt;0,rawdata!D546&gt;100),"",rawdata!D546)</f>
        <v>14</v>
      </c>
      <c r="E546" t="str">
        <f t="shared" si="8"/>
        <v>1_3</v>
      </c>
    </row>
    <row r="547" spans="1:5" x14ac:dyDescent="0.2">
      <c r="A547" t="str">
        <f>TEXT(DATEVALUE(MID(rawdata!A1936,9,2)&amp; " " &amp; MID(rawdata!A1936,5,3)&amp; " " &amp; MID(rawdata!A1936,25,4)),"yyyy-mm-dd") &amp; " " &amp; MID(rawdata!A1936,12,9)</f>
        <v xml:space="preserve">2020-01-08 16:15:00 </v>
      </c>
      <c r="B547">
        <v>1</v>
      </c>
      <c r="C547">
        <v>3</v>
      </c>
      <c r="D547" t="str">
        <f>IF(OR(rawdata!D547&lt;0,rawdata!D547&gt;100),"",rawdata!D547)</f>
        <v/>
      </c>
      <c r="E547" t="str">
        <f t="shared" si="8"/>
        <v>1_3</v>
      </c>
    </row>
    <row r="548" spans="1:5" x14ac:dyDescent="0.2">
      <c r="A548" t="str">
        <f>TEXT(DATEVALUE(MID(rawdata!A1948,9,2)&amp; " " &amp; MID(rawdata!A1948,5,3)&amp; " " &amp; MID(rawdata!A1948,25,4)),"yyyy-mm-dd") &amp; " " &amp; MID(rawdata!A1948,12,9)</f>
        <v xml:space="preserve">2020-01-08 16:30:00 </v>
      </c>
      <c r="B548">
        <v>1</v>
      </c>
      <c r="C548">
        <v>3</v>
      </c>
      <c r="D548">
        <f>IF(OR(rawdata!D548&lt;0,rawdata!D548&gt;100),"",rawdata!D548)</f>
        <v>97</v>
      </c>
      <c r="E548" t="str">
        <f t="shared" si="8"/>
        <v>1_3</v>
      </c>
    </row>
    <row r="549" spans="1:5" x14ac:dyDescent="0.2">
      <c r="A549" t="str">
        <f>TEXT(DATEVALUE(MID(rawdata!A1960,9,2)&amp; " " &amp; MID(rawdata!A1960,5,3)&amp; " " &amp; MID(rawdata!A1960,25,4)),"yyyy-mm-dd") &amp; " " &amp; MID(rawdata!A1960,12,9)</f>
        <v xml:space="preserve">2020-01-08 16:45:00 </v>
      </c>
      <c r="B549">
        <v>1</v>
      </c>
      <c r="C549">
        <v>3</v>
      </c>
      <c r="D549">
        <f>IF(OR(rawdata!D549&lt;0,rawdata!D549&gt;100),"",rawdata!D549)</f>
        <v>14</v>
      </c>
      <c r="E549" t="str">
        <f t="shared" si="8"/>
        <v>1_3</v>
      </c>
    </row>
    <row r="550" spans="1:5" x14ac:dyDescent="0.2">
      <c r="A550" t="str">
        <f>TEXT(DATEVALUE(MID(rawdata!A1972,9,2)&amp; " " &amp; MID(rawdata!A1972,5,3)&amp; " " &amp; MID(rawdata!A1972,25,4)),"yyyy-mm-dd") &amp; " " &amp; MID(rawdata!A1972,12,9)</f>
        <v xml:space="preserve">2020-01-08 17:00:00 </v>
      </c>
      <c r="B550">
        <v>1</v>
      </c>
      <c r="C550">
        <v>3</v>
      </c>
      <c r="D550">
        <f>IF(OR(rawdata!D550&lt;0,rawdata!D550&gt;100),"",rawdata!D550)</f>
        <v>2</v>
      </c>
      <c r="E550" t="str">
        <f t="shared" si="8"/>
        <v>1_3</v>
      </c>
    </row>
    <row r="551" spans="1:5" x14ac:dyDescent="0.2">
      <c r="A551" t="str">
        <f>TEXT(DATEVALUE(MID(rawdata!A1984,9,2)&amp; " " &amp; MID(rawdata!A1984,5,3)&amp; " " &amp; MID(rawdata!A1984,25,4)),"yyyy-mm-dd") &amp; " " &amp; MID(rawdata!A1984,12,9)</f>
        <v xml:space="preserve">2020-01-08 17:15:00 </v>
      </c>
      <c r="B551">
        <v>1</v>
      </c>
      <c r="C551">
        <v>3</v>
      </c>
      <c r="D551">
        <f>IF(OR(rawdata!D551&lt;0,rawdata!D551&gt;100),"",rawdata!D551)</f>
        <v>80</v>
      </c>
      <c r="E551" t="str">
        <f t="shared" si="8"/>
        <v>1_3</v>
      </c>
    </row>
    <row r="552" spans="1:5" x14ac:dyDescent="0.2">
      <c r="A552" t="str">
        <f>TEXT(DATEVALUE(MID(rawdata!A1996,9,2)&amp; " " &amp; MID(rawdata!A1996,5,3)&amp; " " &amp; MID(rawdata!A1996,25,4)),"yyyy-mm-dd") &amp; " " &amp; MID(rawdata!A1996,12,9)</f>
        <v xml:space="preserve">2020-01-08 17:30:00 </v>
      </c>
      <c r="B552">
        <v>1</v>
      </c>
      <c r="C552">
        <v>3</v>
      </c>
      <c r="D552" t="str">
        <f>IF(OR(rawdata!D552&lt;0,rawdata!D552&gt;100),"",rawdata!D552)</f>
        <v/>
      </c>
      <c r="E552" t="str">
        <f t="shared" si="8"/>
        <v>1_3</v>
      </c>
    </row>
    <row r="553" spans="1:5" x14ac:dyDescent="0.2">
      <c r="A553" t="str">
        <f>TEXT(DATEVALUE(MID(rawdata!A2008,9,2)&amp; " " &amp; MID(rawdata!A2008,5,3)&amp; " " &amp; MID(rawdata!A2008,25,4)),"yyyy-mm-dd") &amp; " " &amp; MID(rawdata!A2008,12,9)</f>
        <v xml:space="preserve">2020-01-08 17:45:00 </v>
      </c>
      <c r="B553">
        <v>1</v>
      </c>
      <c r="C553">
        <v>3</v>
      </c>
      <c r="D553">
        <f>IF(OR(rawdata!D553&lt;0,rawdata!D553&gt;100),"",rawdata!D553)</f>
        <v>17</v>
      </c>
      <c r="E553" t="str">
        <f t="shared" si="8"/>
        <v>1_3</v>
      </c>
    </row>
    <row r="554" spans="1:5" x14ac:dyDescent="0.2">
      <c r="A554" t="str">
        <f>TEXT(DATEVALUE(MID(rawdata!A2020,9,2)&amp; " " &amp; MID(rawdata!A2020,5,3)&amp; " " &amp; MID(rawdata!A2020,25,4)),"yyyy-mm-dd") &amp; " " &amp; MID(rawdata!A2020,12,9)</f>
        <v xml:space="preserve">2020-01-08 18:00:00 </v>
      </c>
      <c r="B554">
        <v>1</v>
      </c>
      <c r="C554">
        <v>3</v>
      </c>
      <c r="D554">
        <f>IF(OR(rawdata!D554&lt;0,rawdata!D554&gt;100),"",rawdata!D554)</f>
        <v>90</v>
      </c>
      <c r="E554" t="str">
        <f t="shared" si="8"/>
        <v>1_3</v>
      </c>
    </row>
    <row r="555" spans="1:5" x14ac:dyDescent="0.2">
      <c r="A555" t="str">
        <f>TEXT(DATEVALUE(MID(rawdata!A2032,9,2)&amp; " " &amp; MID(rawdata!A2032,5,3)&amp; " " &amp; MID(rawdata!A2032,25,4)),"yyyy-mm-dd") &amp; " " &amp; MID(rawdata!A2032,12,9)</f>
        <v xml:space="preserve">2020-01-08 18:15:00 </v>
      </c>
      <c r="B555">
        <v>1</v>
      </c>
      <c r="C555">
        <v>3</v>
      </c>
      <c r="D555">
        <f>IF(OR(rawdata!D555&lt;0,rawdata!D555&gt;100),"",rawdata!D555)</f>
        <v>14</v>
      </c>
      <c r="E555" t="str">
        <f t="shared" si="8"/>
        <v>1_3</v>
      </c>
    </row>
    <row r="556" spans="1:5" x14ac:dyDescent="0.2">
      <c r="A556" t="str">
        <f>TEXT(DATEVALUE(MID(rawdata!A2044,9,2)&amp; " " &amp; MID(rawdata!A2044,5,3)&amp; " " &amp; MID(rawdata!A2044,25,4)),"yyyy-mm-dd") &amp; " " &amp; MID(rawdata!A2044,12,9)</f>
        <v xml:space="preserve">2020-01-08 18:30:00 </v>
      </c>
      <c r="B556">
        <v>1</v>
      </c>
      <c r="C556">
        <v>3</v>
      </c>
      <c r="D556">
        <f>IF(OR(rawdata!D556&lt;0,rawdata!D556&gt;100),"",rawdata!D556)</f>
        <v>21</v>
      </c>
      <c r="E556" t="str">
        <f t="shared" si="8"/>
        <v>1_3</v>
      </c>
    </row>
    <row r="557" spans="1:5" x14ac:dyDescent="0.2">
      <c r="A557" t="str">
        <f>TEXT(DATEVALUE(MID(rawdata!A2056,9,2)&amp; " " &amp; MID(rawdata!A2056,5,3)&amp; " " &amp; MID(rawdata!A2056,25,4)),"yyyy-mm-dd") &amp; " " &amp; MID(rawdata!A2056,12,9)</f>
        <v xml:space="preserve">2020-01-08 18:45:00 </v>
      </c>
      <c r="B557">
        <v>1</v>
      </c>
      <c r="C557">
        <v>3</v>
      </c>
      <c r="D557">
        <f>IF(OR(rawdata!D557&lt;0,rawdata!D557&gt;100),"",rawdata!D557)</f>
        <v>76</v>
      </c>
      <c r="E557" t="str">
        <f t="shared" si="8"/>
        <v>1_3</v>
      </c>
    </row>
    <row r="558" spans="1:5" x14ac:dyDescent="0.2">
      <c r="A558" t="str">
        <f>TEXT(DATEVALUE(MID(rawdata!A2068,9,2)&amp; " " &amp; MID(rawdata!A2068,5,3)&amp; " " &amp; MID(rawdata!A2068,25,4)),"yyyy-mm-dd") &amp; " " &amp; MID(rawdata!A2068,12,9)</f>
        <v xml:space="preserve">2020-01-08 19:00:00 </v>
      </c>
      <c r="B558">
        <v>1</v>
      </c>
      <c r="C558">
        <v>3</v>
      </c>
      <c r="D558">
        <f>IF(OR(rawdata!D558&lt;0,rawdata!D558&gt;100),"",rawdata!D558)</f>
        <v>14</v>
      </c>
      <c r="E558" t="str">
        <f t="shared" si="8"/>
        <v>1_3</v>
      </c>
    </row>
    <row r="559" spans="1:5" x14ac:dyDescent="0.2">
      <c r="A559" t="str">
        <f>TEXT(DATEVALUE(MID(rawdata!A2080,9,2)&amp; " " &amp; MID(rawdata!A2080,5,3)&amp; " " &amp; MID(rawdata!A2080,25,4)),"yyyy-mm-dd") &amp; " " &amp; MID(rawdata!A2080,12,9)</f>
        <v xml:space="preserve">2020-01-08 19:15:00 </v>
      </c>
      <c r="B559">
        <v>1</v>
      </c>
      <c r="C559">
        <v>3</v>
      </c>
      <c r="D559">
        <f>IF(OR(rawdata!D559&lt;0,rawdata!D559&gt;100),"",rawdata!D559)</f>
        <v>63</v>
      </c>
      <c r="E559" t="str">
        <f t="shared" si="8"/>
        <v>1_3</v>
      </c>
    </row>
    <row r="560" spans="1:5" x14ac:dyDescent="0.2">
      <c r="A560" t="str">
        <f>TEXT(DATEVALUE(MID(rawdata!A2092,9,2)&amp; " " &amp; MID(rawdata!A2092,5,3)&amp; " " &amp; MID(rawdata!A2092,25,4)),"yyyy-mm-dd") &amp; " " &amp; MID(rawdata!A2092,12,9)</f>
        <v xml:space="preserve">2020-01-08 19:30:00 </v>
      </c>
      <c r="B560">
        <v>1</v>
      </c>
      <c r="C560">
        <v>3</v>
      </c>
      <c r="D560">
        <f>IF(OR(rawdata!D560&lt;0,rawdata!D560&gt;100),"",rawdata!D560)</f>
        <v>47</v>
      </c>
      <c r="E560" t="str">
        <f t="shared" si="8"/>
        <v>1_3</v>
      </c>
    </row>
    <row r="561" spans="1:5" x14ac:dyDescent="0.2">
      <c r="A561" t="str">
        <f>TEXT(DATEVALUE(MID(rawdata!A2104,9,2)&amp; " " &amp; MID(rawdata!A2104,5,3)&amp; " " &amp; MID(rawdata!A2104,25,4)),"yyyy-mm-dd") &amp; " " &amp; MID(rawdata!A2104,12,9)</f>
        <v xml:space="preserve">2020-01-08 19:45:00 </v>
      </c>
      <c r="B561">
        <v>1</v>
      </c>
      <c r="C561">
        <v>3</v>
      </c>
      <c r="D561">
        <f>IF(OR(rawdata!D561&lt;0,rawdata!D561&gt;100),"",rawdata!D561)</f>
        <v>14</v>
      </c>
      <c r="E561" t="str">
        <f t="shared" si="8"/>
        <v>1_3</v>
      </c>
    </row>
    <row r="562" spans="1:5" x14ac:dyDescent="0.2">
      <c r="A562" t="str">
        <f>TEXT(DATEVALUE(MID(rawdata!A2116,9,2)&amp; " " &amp; MID(rawdata!A2116,5,3)&amp; " " &amp; MID(rawdata!A2116,25,4)),"yyyy-mm-dd") &amp; " " &amp; MID(rawdata!A2116,12,9)</f>
        <v xml:space="preserve">2020-01-08 20:00:00 </v>
      </c>
      <c r="B562">
        <v>1</v>
      </c>
      <c r="C562">
        <v>3</v>
      </c>
      <c r="D562">
        <f>IF(OR(rawdata!D562&lt;0,rawdata!D562&gt;100),"",rawdata!D562)</f>
        <v>50</v>
      </c>
      <c r="E562" t="str">
        <f t="shared" si="8"/>
        <v>1_3</v>
      </c>
    </row>
    <row r="563" spans="1:5" x14ac:dyDescent="0.2">
      <c r="A563" t="str">
        <f>TEXT(DATEVALUE(MID(rawdata!A2128,9,2)&amp; " " &amp; MID(rawdata!A2128,5,3)&amp; " " &amp; MID(rawdata!A2128,25,4)),"yyyy-mm-dd") &amp; " " &amp; MID(rawdata!A2128,12,9)</f>
        <v xml:space="preserve">2020-01-08 20:15:00 </v>
      </c>
      <c r="B563">
        <v>1</v>
      </c>
      <c r="C563">
        <v>3</v>
      </c>
      <c r="D563">
        <f>IF(OR(rawdata!D563&lt;0,rawdata!D563&gt;100),"",rawdata!D563)</f>
        <v>58</v>
      </c>
      <c r="E563" t="str">
        <f t="shared" si="8"/>
        <v>1_3</v>
      </c>
    </row>
    <row r="564" spans="1:5" x14ac:dyDescent="0.2">
      <c r="A564" t="str">
        <f>TEXT(DATEVALUE(MID(rawdata!A2140,9,2)&amp; " " &amp; MID(rawdata!A2140,5,3)&amp; " " &amp; MID(rawdata!A2140,25,4)),"yyyy-mm-dd") &amp; " " &amp; MID(rawdata!A2140,12,9)</f>
        <v xml:space="preserve">2020-01-08 20:30:00 </v>
      </c>
      <c r="B564">
        <v>1</v>
      </c>
      <c r="C564">
        <v>3</v>
      </c>
      <c r="D564">
        <f>IF(OR(rawdata!D564&lt;0,rawdata!D564&gt;100),"",rawdata!D564)</f>
        <v>14</v>
      </c>
      <c r="E564" t="str">
        <f t="shared" si="8"/>
        <v>1_3</v>
      </c>
    </row>
    <row r="565" spans="1:5" x14ac:dyDescent="0.2">
      <c r="A565" t="str">
        <f>TEXT(DATEVALUE(MID(rawdata!A2152,9,2)&amp; " " &amp; MID(rawdata!A2152,5,3)&amp; " " &amp; MID(rawdata!A2152,25,4)),"yyyy-mm-dd") &amp; " " &amp; MID(rawdata!A2152,12,9)</f>
        <v xml:space="preserve">2020-01-08 20:45:00 </v>
      </c>
      <c r="B565">
        <v>1</v>
      </c>
      <c r="C565">
        <v>3</v>
      </c>
      <c r="D565">
        <f>IF(OR(rawdata!D565&lt;0,rawdata!D565&gt;100),"",rawdata!D565)</f>
        <v>4</v>
      </c>
      <c r="E565" t="str">
        <f t="shared" si="8"/>
        <v>1_3</v>
      </c>
    </row>
    <row r="566" spans="1:5" x14ac:dyDescent="0.2">
      <c r="A566" t="str">
        <f>TEXT(DATEVALUE(MID(rawdata!A2164,9,2)&amp; " " &amp; MID(rawdata!A2164,5,3)&amp; " " &amp; MID(rawdata!A2164,25,4)),"yyyy-mm-dd") &amp; " " &amp; MID(rawdata!A2164,12,9)</f>
        <v xml:space="preserve">2020-01-08 21:00:00 </v>
      </c>
      <c r="B566">
        <v>1</v>
      </c>
      <c r="C566">
        <v>3</v>
      </c>
      <c r="D566">
        <f>IF(OR(rawdata!D566&lt;0,rawdata!D566&gt;100),"",rawdata!D566)</f>
        <v>93</v>
      </c>
      <c r="E566" t="str">
        <f t="shared" si="8"/>
        <v>1_3</v>
      </c>
    </row>
    <row r="567" spans="1:5" x14ac:dyDescent="0.2">
      <c r="A567" t="str">
        <f>TEXT(DATEVALUE(MID(rawdata!A2176,9,2)&amp; " " &amp; MID(rawdata!A2176,5,3)&amp; " " &amp; MID(rawdata!A2176,25,4)),"yyyy-mm-dd") &amp; " " &amp; MID(rawdata!A2176,12,9)</f>
        <v xml:space="preserve">2020-01-08 21:15:00 </v>
      </c>
      <c r="B567">
        <v>1</v>
      </c>
      <c r="C567">
        <v>3</v>
      </c>
      <c r="D567">
        <f>IF(OR(rawdata!D567&lt;0,rawdata!D567&gt;100),"",rawdata!D567)</f>
        <v>14</v>
      </c>
      <c r="E567" t="str">
        <f t="shared" si="8"/>
        <v>1_3</v>
      </c>
    </row>
    <row r="568" spans="1:5" x14ac:dyDescent="0.2">
      <c r="A568" t="str">
        <f>TEXT(DATEVALUE(MID(rawdata!A2188,9,2)&amp; " " &amp; MID(rawdata!A2188,5,3)&amp; " " &amp; MID(rawdata!A2188,25,4)),"yyyy-mm-dd") &amp; " " &amp; MID(rawdata!A2188,12,9)</f>
        <v xml:space="preserve">2020-01-08 21:30:00 </v>
      </c>
      <c r="B568">
        <v>1</v>
      </c>
      <c r="C568">
        <v>3</v>
      </c>
      <c r="D568">
        <f>IF(OR(rawdata!D568&lt;0,rawdata!D568&gt;100),"",rawdata!D568)</f>
        <v>13</v>
      </c>
      <c r="E568" t="str">
        <f t="shared" si="8"/>
        <v>1_3</v>
      </c>
    </row>
    <row r="569" spans="1:5" x14ac:dyDescent="0.2">
      <c r="A569" t="str">
        <f>TEXT(DATEVALUE(MID(rawdata!A2200,9,2)&amp; " " &amp; MID(rawdata!A2200,5,3)&amp; " " &amp; MID(rawdata!A2200,25,4)),"yyyy-mm-dd") &amp; " " &amp; MID(rawdata!A2200,12,9)</f>
        <v xml:space="preserve">2020-01-08 21:45:00 </v>
      </c>
      <c r="B569">
        <v>1</v>
      </c>
      <c r="C569">
        <v>3</v>
      </c>
      <c r="D569">
        <f>IF(OR(rawdata!D569&lt;0,rawdata!D569&gt;100),"",rawdata!D569)</f>
        <v>32</v>
      </c>
      <c r="E569" t="str">
        <f t="shared" si="8"/>
        <v>1_3</v>
      </c>
    </row>
    <row r="570" spans="1:5" x14ac:dyDescent="0.2">
      <c r="A570" t="str">
        <f>TEXT(DATEVALUE(MID(rawdata!A2212,9,2)&amp; " " &amp; MID(rawdata!A2212,5,3)&amp; " " &amp; MID(rawdata!A2212,25,4)),"yyyy-mm-dd") &amp; " " &amp; MID(rawdata!A2212,12,9)</f>
        <v xml:space="preserve">2020-01-08 22:00:00 </v>
      </c>
      <c r="B570">
        <v>1</v>
      </c>
      <c r="C570">
        <v>3</v>
      </c>
      <c r="D570">
        <f>IF(OR(rawdata!D570&lt;0,rawdata!D570&gt;100),"",rawdata!D570)</f>
        <v>14</v>
      </c>
      <c r="E570" t="str">
        <f t="shared" si="8"/>
        <v>1_3</v>
      </c>
    </row>
    <row r="571" spans="1:5" x14ac:dyDescent="0.2">
      <c r="A571" t="str">
        <f>TEXT(DATEVALUE(MID(rawdata!A2224,9,2)&amp; " " &amp; MID(rawdata!A2224,5,3)&amp; " " &amp; MID(rawdata!A2224,25,4)),"yyyy-mm-dd") &amp; " " &amp; MID(rawdata!A2224,12,9)</f>
        <v xml:space="preserve">2020-01-08 22:15:00 </v>
      </c>
      <c r="B571">
        <v>1</v>
      </c>
      <c r="C571">
        <v>3</v>
      </c>
      <c r="D571">
        <f>IF(OR(rawdata!D571&lt;0,rawdata!D571&gt;100),"",rawdata!D571)</f>
        <v>63</v>
      </c>
      <c r="E571" t="str">
        <f t="shared" si="8"/>
        <v>1_3</v>
      </c>
    </row>
    <row r="572" spans="1:5" x14ac:dyDescent="0.2">
      <c r="A572" t="str">
        <f>TEXT(DATEVALUE(MID(rawdata!A2236,9,2)&amp; " " &amp; MID(rawdata!A2236,5,3)&amp; " " &amp; MID(rawdata!A2236,25,4)),"yyyy-mm-dd") &amp; " " &amp; MID(rawdata!A2236,12,9)</f>
        <v xml:space="preserve">2020-01-08 22:30:00 </v>
      </c>
      <c r="B572">
        <v>1</v>
      </c>
      <c r="C572">
        <v>3</v>
      </c>
      <c r="D572">
        <f>IF(OR(rawdata!D572&lt;0,rawdata!D572&gt;100),"",rawdata!D572)</f>
        <v>74</v>
      </c>
      <c r="E572" t="str">
        <f t="shared" si="8"/>
        <v>1_3</v>
      </c>
    </row>
    <row r="573" spans="1:5" x14ac:dyDescent="0.2">
      <c r="A573" t="str">
        <f>TEXT(DATEVALUE(MID(rawdata!A2248,9,2)&amp; " " &amp; MID(rawdata!A2248,5,3)&amp; " " &amp; MID(rawdata!A2248,25,4)),"yyyy-mm-dd") &amp; " " &amp; MID(rawdata!A2248,12,9)</f>
        <v xml:space="preserve">2020-01-08 22:45:00 </v>
      </c>
      <c r="B573">
        <v>1</v>
      </c>
      <c r="C573">
        <v>3</v>
      </c>
      <c r="D573">
        <f>IF(OR(rawdata!D573&lt;0,rawdata!D573&gt;100),"",rawdata!D573)</f>
        <v>14</v>
      </c>
      <c r="E573" t="str">
        <f t="shared" si="8"/>
        <v>1_3</v>
      </c>
    </row>
    <row r="574" spans="1:5" x14ac:dyDescent="0.2">
      <c r="A574" t="str">
        <f>TEXT(DATEVALUE(MID(rawdata!A2260,9,2)&amp; " " &amp; MID(rawdata!A2260,5,3)&amp; " " &amp; MID(rawdata!A2260,25,4)),"yyyy-mm-dd") &amp; " " &amp; MID(rawdata!A2260,12,9)</f>
        <v xml:space="preserve">2020-01-08 23:00:00 </v>
      </c>
      <c r="B574">
        <v>1</v>
      </c>
      <c r="C574">
        <v>3</v>
      </c>
      <c r="D574">
        <f>IF(OR(rawdata!D574&lt;0,rawdata!D574&gt;100),"",rawdata!D574)</f>
        <v>36</v>
      </c>
      <c r="E574" t="str">
        <f t="shared" si="8"/>
        <v>1_3</v>
      </c>
    </row>
    <row r="575" spans="1:5" x14ac:dyDescent="0.2">
      <c r="A575" t="str">
        <f>TEXT(DATEVALUE(MID(rawdata!A2272,9,2)&amp; " " &amp; MID(rawdata!A2272,5,3)&amp; " " &amp; MID(rawdata!A2272,25,4)),"yyyy-mm-dd") &amp; " " &amp; MID(rawdata!A2272,12,9)</f>
        <v xml:space="preserve">2020-01-08 23:15:00 </v>
      </c>
      <c r="B575">
        <v>1</v>
      </c>
      <c r="C575">
        <v>3</v>
      </c>
      <c r="D575">
        <f>IF(OR(rawdata!D575&lt;0,rawdata!D575&gt;100),"",rawdata!D575)</f>
        <v>5</v>
      </c>
      <c r="E575" t="str">
        <f t="shared" si="8"/>
        <v>1_3</v>
      </c>
    </row>
    <row r="576" spans="1:5" x14ac:dyDescent="0.2">
      <c r="A576" t="str">
        <f>TEXT(DATEVALUE(MID(rawdata!A2284,9,2)&amp; " " &amp; MID(rawdata!A2284,5,3)&amp; " " &amp; MID(rawdata!A2284,25,4)),"yyyy-mm-dd") &amp; " " &amp; MID(rawdata!A2284,12,9)</f>
        <v xml:space="preserve">2020-01-08 23:30:00 </v>
      </c>
      <c r="B576">
        <v>1</v>
      </c>
      <c r="C576">
        <v>3</v>
      </c>
      <c r="D576">
        <f>IF(OR(rawdata!D576&lt;0,rawdata!D576&gt;100),"",rawdata!D576)</f>
        <v>14</v>
      </c>
      <c r="E576" t="str">
        <f t="shared" si="8"/>
        <v>1_3</v>
      </c>
    </row>
    <row r="577" spans="1:5" x14ac:dyDescent="0.2">
      <c r="A577" t="str">
        <f>TEXT(DATEVALUE(MID(rawdata!A2296,9,2)&amp; " " &amp; MID(rawdata!A2296,5,3)&amp; " " &amp; MID(rawdata!A2296,25,4)),"yyyy-mm-dd") &amp; " " &amp; MID(rawdata!A2296,12,9)</f>
        <v xml:space="preserve">2020-01-08 23:45:00 </v>
      </c>
      <c r="B577">
        <v>1</v>
      </c>
      <c r="C577">
        <v>3</v>
      </c>
      <c r="D577">
        <f>IF(OR(rawdata!D577&lt;0,rawdata!D577&gt;100),"",rawdata!D577)</f>
        <v>16</v>
      </c>
      <c r="E577" t="str">
        <f t="shared" si="8"/>
        <v>1_3</v>
      </c>
    </row>
    <row r="578" spans="1:5" x14ac:dyDescent="0.2">
      <c r="A578" t="str">
        <f>TEXT(DATEVALUE(MID(rawdata!A5,9,2)&amp; " " &amp; MID(rawdata!A5,5,3)&amp; " " &amp; MID(rawdata!A5,25,4)),"yyyy-mm-dd") &amp; " " &amp; MID(rawdata!A5,12,9)</f>
        <v xml:space="preserve">2020-01-07 00:00:00 </v>
      </c>
      <c r="B578">
        <v>2</v>
      </c>
      <c r="C578">
        <v>1</v>
      </c>
      <c r="D578">
        <f>IF(OR(rawdata!D578&lt;0,rawdata!D578&gt;100),"",rawdata!D578)</f>
        <v>17</v>
      </c>
      <c r="E578" t="str">
        <f t="shared" si="8"/>
        <v>2_1</v>
      </c>
    </row>
    <row r="579" spans="1:5" x14ac:dyDescent="0.2">
      <c r="A579" t="str">
        <f>TEXT(DATEVALUE(MID(rawdata!A17,9,2)&amp; " " &amp; MID(rawdata!A17,5,3)&amp; " " &amp; MID(rawdata!A17,25,4)),"yyyy-mm-dd") &amp; " " &amp; MID(rawdata!A17,12,9)</f>
        <v xml:space="preserve">2020-01-07 00:15:00 </v>
      </c>
      <c r="B579">
        <v>2</v>
      </c>
      <c r="C579">
        <v>1</v>
      </c>
      <c r="D579">
        <f>IF(OR(rawdata!D579&lt;0,rawdata!D579&gt;100),"",rawdata!D579)</f>
        <v>14</v>
      </c>
      <c r="E579" t="str">
        <f t="shared" ref="E579:E642" si="9">B579&amp;"_"&amp;C579</f>
        <v>2_1</v>
      </c>
    </row>
    <row r="580" spans="1:5" x14ac:dyDescent="0.2">
      <c r="A580" t="str">
        <f>TEXT(DATEVALUE(MID(rawdata!A29,9,2)&amp; " " &amp; MID(rawdata!A29,5,3)&amp; " " &amp; MID(rawdata!A29,25,4)),"yyyy-mm-dd") &amp; " " &amp; MID(rawdata!A29,12,9)</f>
        <v xml:space="preserve">2020-01-07 00:30:00 </v>
      </c>
      <c r="B580">
        <v>2</v>
      </c>
      <c r="C580">
        <v>1</v>
      </c>
      <c r="D580">
        <f>IF(OR(rawdata!D580&lt;0,rawdata!D580&gt;100),"",rawdata!D580)</f>
        <v>53</v>
      </c>
      <c r="E580" t="str">
        <f t="shared" si="9"/>
        <v>2_1</v>
      </c>
    </row>
    <row r="581" spans="1:5" x14ac:dyDescent="0.2">
      <c r="A581" t="str">
        <f>TEXT(DATEVALUE(MID(rawdata!A41,9,2)&amp; " " &amp; MID(rawdata!A41,5,3)&amp; " " &amp; MID(rawdata!A41,25,4)),"yyyy-mm-dd") &amp; " " &amp; MID(rawdata!A41,12,9)</f>
        <v xml:space="preserve">2020-01-07 00:45:00 </v>
      </c>
      <c r="B581">
        <v>2</v>
      </c>
      <c r="C581">
        <v>1</v>
      </c>
      <c r="D581">
        <f>IF(OR(rawdata!D581&lt;0,rawdata!D581&gt;100),"",rawdata!D581)</f>
        <v>68</v>
      </c>
      <c r="E581" t="str">
        <f t="shared" si="9"/>
        <v>2_1</v>
      </c>
    </row>
    <row r="582" spans="1:5" x14ac:dyDescent="0.2">
      <c r="A582" t="str">
        <f>TEXT(DATEVALUE(MID(rawdata!A53,9,2)&amp; " " &amp; MID(rawdata!A53,5,3)&amp; " " &amp; MID(rawdata!A53,25,4)),"yyyy-mm-dd") &amp; " " &amp; MID(rawdata!A53,12,9)</f>
        <v xml:space="preserve">2020-01-07 01:00:00 </v>
      </c>
      <c r="B582">
        <v>2</v>
      </c>
      <c r="C582">
        <v>1</v>
      </c>
      <c r="D582">
        <f>IF(OR(rawdata!D582&lt;0,rawdata!D582&gt;100),"",rawdata!D582)</f>
        <v>14</v>
      </c>
      <c r="E582" t="str">
        <f t="shared" si="9"/>
        <v>2_1</v>
      </c>
    </row>
    <row r="583" spans="1:5" x14ac:dyDescent="0.2">
      <c r="A583" t="str">
        <f>TEXT(DATEVALUE(MID(rawdata!A65,9,2)&amp; " " &amp; MID(rawdata!A65,5,3)&amp; " " &amp; MID(rawdata!A65,25,4)),"yyyy-mm-dd") &amp; " " &amp; MID(rawdata!A65,12,9)</f>
        <v xml:space="preserve">2020-01-07 01:15:00 </v>
      </c>
      <c r="B583">
        <v>2</v>
      </c>
      <c r="C583">
        <v>1</v>
      </c>
      <c r="D583">
        <f>IF(OR(rawdata!D583&lt;0,rawdata!D583&gt;100),"",rawdata!D583)</f>
        <v>12</v>
      </c>
      <c r="E583" t="str">
        <f t="shared" si="9"/>
        <v>2_1</v>
      </c>
    </row>
    <row r="584" spans="1:5" x14ac:dyDescent="0.2">
      <c r="A584" t="str">
        <f>TEXT(DATEVALUE(MID(rawdata!A77,9,2)&amp; " " &amp; MID(rawdata!A77,5,3)&amp; " " &amp; MID(rawdata!A77,25,4)),"yyyy-mm-dd") &amp; " " &amp; MID(rawdata!A77,12,9)</f>
        <v xml:space="preserve">2020-01-07 01:30:00 </v>
      </c>
      <c r="B584">
        <v>2</v>
      </c>
      <c r="C584">
        <v>1</v>
      </c>
      <c r="D584">
        <f>IF(OR(rawdata!D584&lt;0,rawdata!D584&gt;100),"",rawdata!D584)</f>
        <v>95</v>
      </c>
      <c r="E584" t="str">
        <f t="shared" si="9"/>
        <v>2_1</v>
      </c>
    </row>
    <row r="585" spans="1:5" x14ac:dyDescent="0.2">
      <c r="A585" t="str">
        <f>TEXT(DATEVALUE(MID(rawdata!A89,9,2)&amp; " " &amp; MID(rawdata!A89,5,3)&amp; " " &amp; MID(rawdata!A89,25,4)),"yyyy-mm-dd") &amp; " " &amp; MID(rawdata!A89,12,9)</f>
        <v xml:space="preserve">2020-01-07 01:45:00 </v>
      </c>
      <c r="B585">
        <v>2</v>
      </c>
      <c r="C585">
        <v>1</v>
      </c>
      <c r="D585" t="str">
        <f>IF(OR(rawdata!D585&lt;0,rawdata!D585&gt;100),"",rawdata!D585)</f>
        <v/>
      </c>
      <c r="E585" t="str">
        <f t="shared" si="9"/>
        <v>2_1</v>
      </c>
    </row>
    <row r="586" spans="1:5" x14ac:dyDescent="0.2">
      <c r="A586" t="str">
        <f>TEXT(DATEVALUE(MID(rawdata!A101,9,2)&amp; " " &amp; MID(rawdata!A101,5,3)&amp; " " &amp; MID(rawdata!A101,25,4)),"yyyy-mm-dd") &amp; " " &amp; MID(rawdata!A101,12,9)</f>
        <v xml:space="preserve">2020-01-07 02:00:00 </v>
      </c>
      <c r="B586">
        <v>2</v>
      </c>
      <c r="C586">
        <v>1</v>
      </c>
      <c r="D586">
        <f>IF(OR(rawdata!D586&lt;0,rawdata!D586&gt;100),"",rawdata!D586)</f>
        <v>15</v>
      </c>
      <c r="E586" t="str">
        <f t="shared" si="9"/>
        <v>2_1</v>
      </c>
    </row>
    <row r="587" spans="1:5" x14ac:dyDescent="0.2">
      <c r="A587" t="str">
        <f>TEXT(DATEVALUE(MID(rawdata!A113,9,2)&amp; " " &amp; MID(rawdata!A113,5,3)&amp; " " &amp; MID(rawdata!A113,25,4)),"yyyy-mm-dd") &amp; " " &amp; MID(rawdata!A113,12,9)</f>
        <v xml:space="preserve">2020-01-07 02:15:00 </v>
      </c>
      <c r="B587">
        <v>2</v>
      </c>
      <c r="C587">
        <v>1</v>
      </c>
      <c r="D587">
        <f>IF(OR(rawdata!D587&lt;0,rawdata!D587&gt;100),"",rawdata!D587)</f>
        <v>74</v>
      </c>
      <c r="E587" t="str">
        <f t="shared" si="9"/>
        <v>2_1</v>
      </c>
    </row>
    <row r="588" spans="1:5" x14ac:dyDescent="0.2">
      <c r="A588" t="str">
        <f>TEXT(DATEVALUE(MID(rawdata!A125,9,2)&amp; " " &amp; MID(rawdata!A125,5,3)&amp; " " &amp; MID(rawdata!A125,25,4)),"yyyy-mm-dd") &amp; " " &amp; MID(rawdata!A125,12,9)</f>
        <v xml:space="preserve">2020-01-07 02:30:00 </v>
      </c>
      <c r="B588">
        <v>2</v>
      </c>
      <c r="C588">
        <v>1</v>
      </c>
      <c r="D588">
        <f>IF(OR(rawdata!D588&lt;0,rawdata!D588&gt;100),"",rawdata!D588)</f>
        <v>14</v>
      </c>
      <c r="E588" t="str">
        <f t="shared" si="9"/>
        <v>2_1</v>
      </c>
    </row>
    <row r="589" spans="1:5" x14ac:dyDescent="0.2">
      <c r="A589" t="str">
        <f>TEXT(DATEVALUE(MID(rawdata!A137,9,2)&amp; " " &amp; MID(rawdata!A137,5,3)&amp; " " &amp; MID(rawdata!A137,25,4)),"yyyy-mm-dd") &amp; " " &amp; MID(rawdata!A137,12,9)</f>
        <v xml:space="preserve">2020-01-07 02:45:00 </v>
      </c>
      <c r="B589">
        <v>2</v>
      </c>
      <c r="C589">
        <v>1</v>
      </c>
      <c r="D589">
        <f>IF(OR(rawdata!D589&lt;0,rawdata!D589&gt;100),"",rawdata!D589)</f>
        <v>73</v>
      </c>
      <c r="E589" t="str">
        <f t="shared" si="9"/>
        <v>2_1</v>
      </c>
    </row>
    <row r="590" spans="1:5" x14ac:dyDescent="0.2">
      <c r="A590" t="str">
        <f>TEXT(DATEVALUE(MID(rawdata!A149,9,2)&amp; " " &amp; MID(rawdata!A149,5,3)&amp; " " &amp; MID(rawdata!A149,25,4)),"yyyy-mm-dd") &amp; " " &amp; MID(rawdata!A149,12,9)</f>
        <v xml:space="preserve">2020-01-07 03:00:00 </v>
      </c>
      <c r="B590">
        <v>2</v>
      </c>
      <c r="C590">
        <v>1</v>
      </c>
      <c r="D590">
        <f>IF(OR(rawdata!D590&lt;0,rawdata!D590&gt;100),"",rawdata!D590)</f>
        <v>86</v>
      </c>
      <c r="E590" t="str">
        <f t="shared" si="9"/>
        <v>2_1</v>
      </c>
    </row>
    <row r="591" spans="1:5" x14ac:dyDescent="0.2">
      <c r="A591" t="str">
        <f>TEXT(DATEVALUE(MID(rawdata!A161,9,2)&amp; " " &amp; MID(rawdata!A161,5,3)&amp; " " &amp; MID(rawdata!A161,25,4)),"yyyy-mm-dd") &amp; " " &amp; MID(rawdata!A161,12,9)</f>
        <v xml:space="preserve">2020-01-07 03:15:00 </v>
      </c>
      <c r="B591">
        <v>2</v>
      </c>
      <c r="C591">
        <v>1</v>
      </c>
      <c r="D591">
        <f>IF(OR(rawdata!D591&lt;0,rawdata!D591&gt;100),"",rawdata!D591)</f>
        <v>15</v>
      </c>
      <c r="E591" t="str">
        <f t="shared" si="9"/>
        <v>2_1</v>
      </c>
    </row>
    <row r="592" spans="1:5" x14ac:dyDescent="0.2">
      <c r="A592" t="str">
        <f>TEXT(DATEVALUE(MID(rawdata!A173,9,2)&amp; " " &amp; MID(rawdata!A173,5,3)&amp; " " &amp; MID(rawdata!A173,25,4)),"yyyy-mm-dd") &amp; " " &amp; MID(rawdata!A173,12,9)</f>
        <v xml:space="preserve">2020-01-07 03:30:00 </v>
      </c>
      <c r="B592">
        <v>2</v>
      </c>
      <c r="C592">
        <v>1</v>
      </c>
      <c r="D592">
        <f>IF(OR(rawdata!D592&lt;0,rawdata!D592&gt;100),"",rawdata!D592)</f>
        <v>48</v>
      </c>
      <c r="E592" t="str">
        <f t="shared" si="9"/>
        <v>2_1</v>
      </c>
    </row>
    <row r="593" spans="1:5" x14ac:dyDescent="0.2">
      <c r="A593" t="str">
        <f>TEXT(DATEVALUE(MID(rawdata!A185,9,2)&amp; " " &amp; MID(rawdata!A185,5,3)&amp; " " &amp; MID(rawdata!A185,25,4)),"yyyy-mm-dd") &amp; " " &amp; MID(rawdata!A185,12,9)</f>
        <v xml:space="preserve">2020-01-07 03:45:00 </v>
      </c>
      <c r="B593">
        <v>2</v>
      </c>
      <c r="C593">
        <v>1</v>
      </c>
      <c r="D593">
        <f>IF(OR(rawdata!D593&lt;0,rawdata!D593&gt;100),"",rawdata!D593)</f>
        <v>15</v>
      </c>
      <c r="E593" t="str">
        <f t="shared" si="9"/>
        <v>2_1</v>
      </c>
    </row>
    <row r="594" spans="1:5" x14ac:dyDescent="0.2">
      <c r="A594" t="str">
        <f>TEXT(DATEVALUE(MID(rawdata!A197,9,2)&amp; " " &amp; MID(rawdata!A197,5,3)&amp; " " &amp; MID(rawdata!A197,25,4)),"yyyy-mm-dd") &amp; " " &amp; MID(rawdata!A197,12,9)</f>
        <v xml:space="preserve">2020-01-07 04:00:00 </v>
      </c>
      <c r="B594">
        <v>2</v>
      </c>
      <c r="C594">
        <v>1</v>
      </c>
      <c r="D594">
        <f>IF(OR(rawdata!D594&lt;0,rawdata!D594&gt;100),"",rawdata!D594)</f>
        <v>15</v>
      </c>
      <c r="E594" t="str">
        <f t="shared" si="9"/>
        <v>2_1</v>
      </c>
    </row>
    <row r="595" spans="1:5" x14ac:dyDescent="0.2">
      <c r="A595" t="str">
        <f>TEXT(DATEVALUE(MID(rawdata!A209,9,2)&amp; " " &amp; MID(rawdata!A209,5,3)&amp; " " &amp; MID(rawdata!A209,25,4)),"yyyy-mm-dd") &amp; " " &amp; MID(rawdata!A209,12,9)</f>
        <v xml:space="preserve">2020-01-07 04:15:00 </v>
      </c>
      <c r="B595">
        <v>2</v>
      </c>
      <c r="C595">
        <v>1</v>
      </c>
      <c r="D595">
        <f>IF(OR(rawdata!D595&lt;0,rawdata!D595&gt;100),"",rawdata!D595)</f>
        <v>96</v>
      </c>
      <c r="E595" t="str">
        <f t="shared" si="9"/>
        <v>2_1</v>
      </c>
    </row>
    <row r="596" spans="1:5" x14ac:dyDescent="0.2">
      <c r="A596" t="str">
        <f>TEXT(DATEVALUE(MID(rawdata!A221,9,2)&amp; " " &amp; MID(rawdata!A221,5,3)&amp; " " &amp; MID(rawdata!A221,25,4)),"yyyy-mm-dd") &amp; " " &amp; MID(rawdata!A221,12,9)</f>
        <v xml:space="preserve">2020-01-07 04:30:00 </v>
      </c>
      <c r="B596">
        <v>2</v>
      </c>
      <c r="C596">
        <v>1</v>
      </c>
      <c r="D596">
        <f>IF(OR(rawdata!D596&lt;0,rawdata!D596&gt;100),"",rawdata!D596)</f>
        <v>22</v>
      </c>
      <c r="E596" t="str">
        <f t="shared" si="9"/>
        <v>2_1</v>
      </c>
    </row>
    <row r="597" spans="1:5" x14ac:dyDescent="0.2">
      <c r="A597" t="str">
        <f>TEXT(DATEVALUE(MID(rawdata!A233,9,2)&amp; " " &amp; MID(rawdata!A233,5,3)&amp; " " &amp; MID(rawdata!A233,25,4)),"yyyy-mm-dd") &amp; " " &amp; MID(rawdata!A233,12,9)</f>
        <v xml:space="preserve">2020-01-07 04:45:00 </v>
      </c>
      <c r="B597">
        <v>2</v>
      </c>
      <c r="C597">
        <v>1</v>
      </c>
      <c r="D597">
        <f>IF(OR(rawdata!D597&lt;0,rawdata!D597&gt;100),"",rawdata!D597)</f>
        <v>15</v>
      </c>
      <c r="E597" t="str">
        <f t="shared" si="9"/>
        <v>2_1</v>
      </c>
    </row>
    <row r="598" spans="1:5" x14ac:dyDescent="0.2">
      <c r="A598" t="str">
        <f>TEXT(DATEVALUE(MID(rawdata!A245,9,2)&amp; " " &amp; MID(rawdata!A245,5,3)&amp; " " &amp; MID(rawdata!A245,25,4)),"yyyy-mm-dd") &amp; " " &amp; MID(rawdata!A245,12,9)</f>
        <v xml:space="preserve">2020-01-07 05:00:00 </v>
      </c>
      <c r="B598">
        <v>2</v>
      </c>
      <c r="C598">
        <v>1</v>
      </c>
      <c r="D598">
        <f>IF(OR(rawdata!D598&lt;0,rawdata!D598&gt;100),"",rawdata!D598)</f>
        <v>73</v>
      </c>
      <c r="E598" t="str">
        <f t="shared" si="9"/>
        <v>2_1</v>
      </c>
    </row>
    <row r="599" spans="1:5" x14ac:dyDescent="0.2">
      <c r="A599" t="str">
        <f>TEXT(DATEVALUE(MID(rawdata!A257,9,2)&amp; " " &amp; MID(rawdata!A257,5,3)&amp; " " &amp; MID(rawdata!A257,25,4)),"yyyy-mm-dd") &amp; " " &amp; MID(rawdata!A257,12,9)</f>
        <v xml:space="preserve">2020-01-07 05:15:00 </v>
      </c>
      <c r="B599">
        <v>2</v>
      </c>
      <c r="C599">
        <v>1</v>
      </c>
      <c r="D599">
        <f>IF(OR(rawdata!D599&lt;0,rawdata!D599&gt;100),"",rawdata!D599)</f>
        <v>34</v>
      </c>
      <c r="E599" t="str">
        <f t="shared" si="9"/>
        <v>2_1</v>
      </c>
    </row>
    <row r="600" spans="1:5" x14ac:dyDescent="0.2">
      <c r="A600" t="str">
        <f>TEXT(DATEVALUE(MID(rawdata!A269,9,2)&amp; " " &amp; MID(rawdata!A269,5,3)&amp; " " &amp; MID(rawdata!A269,25,4)),"yyyy-mm-dd") &amp; " " &amp; MID(rawdata!A269,12,9)</f>
        <v xml:space="preserve">2020-01-07 05:30:00 </v>
      </c>
      <c r="B600">
        <v>2</v>
      </c>
      <c r="C600">
        <v>1</v>
      </c>
      <c r="D600">
        <f>IF(OR(rawdata!D600&lt;0,rawdata!D600&gt;100),"",rawdata!D600)</f>
        <v>15</v>
      </c>
      <c r="E600" t="str">
        <f t="shared" si="9"/>
        <v>2_1</v>
      </c>
    </row>
    <row r="601" spans="1:5" x14ac:dyDescent="0.2">
      <c r="A601" t="str">
        <f>TEXT(DATEVALUE(MID(rawdata!A281,9,2)&amp; " " &amp; MID(rawdata!A281,5,3)&amp; " " &amp; MID(rawdata!A281,25,4)),"yyyy-mm-dd") &amp; " " &amp; MID(rawdata!A281,12,9)</f>
        <v xml:space="preserve">2020-01-07 05:45:00 </v>
      </c>
      <c r="B601">
        <v>2</v>
      </c>
      <c r="C601">
        <v>1</v>
      </c>
      <c r="D601">
        <f>IF(OR(rawdata!D601&lt;0,rawdata!D601&gt;100),"",rawdata!D601)</f>
        <v>2</v>
      </c>
      <c r="E601" t="str">
        <f t="shared" si="9"/>
        <v>2_1</v>
      </c>
    </row>
    <row r="602" spans="1:5" x14ac:dyDescent="0.2">
      <c r="A602" t="str">
        <f>TEXT(DATEVALUE(MID(rawdata!A293,9,2)&amp; " " &amp; MID(rawdata!A293,5,3)&amp; " " &amp; MID(rawdata!A293,25,4)),"yyyy-mm-dd") &amp; " " &amp; MID(rawdata!A293,12,9)</f>
        <v xml:space="preserve">2020-01-07 06:00:00 </v>
      </c>
      <c r="B602">
        <v>2</v>
      </c>
      <c r="C602">
        <v>1</v>
      </c>
      <c r="D602">
        <f>IF(OR(rawdata!D602&lt;0,rawdata!D602&gt;100),"",rawdata!D602)</f>
        <v>9</v>
      </c>
      <c r="E602" t="str">
        <f t="shared" si="9"/>
        <v>2_1</v>
      </c>
    </row>
    <row r="603" spans="1:5" x14ac:dyDescent="0.2">
      <c r="A603" t="str">
        <f>TEXT(DATEVALUE(MID(rawdata!A305,9,2)&amp; " " &amp; MID(rawdata!A305,5,3)&amp; " " &amp; MID(rawdata!A305,25,4)),"yyyy-mm-dd") &amp; " " &amp; MID(rawdata!A305,12,9)</f>
        <v xml:space="preserve">2020-01-07 06:15:00 </v>
      </c>
      <c r="B603">
        <v>2</v>
      </c>
      <c r="C603">
        <v>1</v>
      </c>
      <c r="D603">
        <f>IF(OR(rawdata!D603&lt;0,rawdata!D603&gt;100),"",rawdata!D603)</f>
        <v>15</v>
      </c>
      <c r="E603" t="str">
        <f t="shared" si="9"/>
        <v>2_1</v>
      </c>
    </row>
    <row r="604" spans="1:5" x14ac:dyDescent="0.2">
      <c r="A604" t="str">
        <f>TEXT(DATEVALUE(MID(rawdata!A317,9,2)&amp; " " &amp; MID(rawdata!A317,5,3)&amp; " " &amp; MID(rawdata!A317,25,4)),"yyyy-mm-dd") &amp; " " &amp; MID(rawdata!A317,12,9)</f>
        <v xml:space="preserve">2020-01-07 06:30:00 </v>
      </c>
      <c r="B604">
        <v>2</v>
      </c>
      <c r="C604">
        <v>1</v>
      </c>
      <c r="D604">
        <f>IF(OR(rawdata!D604&lt;0,rawdata!D604&gt;100),"",rawdata!D604)</f>
        <v>55</v>
      </c>
      <c r="E604" t="str">
        <f t="shared" si="9"/>
        <v>2_1</v>
      </c>
    </row>
    <row r="605" spans="1:5" x14ac:dyDescent="0.2">
      <c r="A605" t="str">
        <f>TEXT(DATEVALUE(MID(rawdata!A329,9,2)&amp; " " &amp; MID(rawdata!A329,5,3)&amp; " " &amp; MID(rawdata!A329,25,4)),"yyyy-mm-dd") &amp; " " &amp; MID(rawdata!A329,12,9)</f>
        <v xml:space="preserve">2020-01-07 06:45:00 </v>
      </c>
      <c r="B605">
        <v>2</v>
      </c>
      <c r="C605">
        <v>1</v>
      </c>
      <c r="D605">
        <f>IF(OR(rawdata!D605&lt;0,rawdata!D605&gt;100),"",rawdata!D605)</f>
        <v>30</v>
      </c>
      <c r="E605" t="str">
        <f t="shared" si="9"/>
        <v>2_1</v>
      </c>
    </row>
    <row r="606" spans="1:5" x14ac:dyDescent="0.2">
      <c r="A606" t="str">
        <f>TEXT(DATEVALUE(MID(rawdata!A341,9,2)&amp; " " &amp; MID(rawdata!A341,5,3)&amp; " " &amp; MID(rawdata!A341,25,4)),"yyyy-mm-dd") &amp; " " &amp; MID(rawdata!A341,12,9)</f>
        <v xml:space="preserve">2020-01-07 07:00:00 </v>
      </c>
      <c r="B606">
        <v>2</v>
      </c>
      <c r="C606">
        <v>1</v>
      </c>
      <c r="D606" t="str">
        <f>IF(OR(rawdata!D606&lt;0,rawdata!D606&gt;100),"",rawdata!D606)</f>
        <v/>
      </c>
      <c r="E606" t="str">
        <f t="shared" si="9"/>
        <v>2_1</v>
      </c>
    </row>
    <row r="607" spans="1:5" x14ac:dyDescent="0.2">
      <c r="A607" t="str">
        <f>TEXT(DATEVALUE(MID(rawdata!A353,9,2)&amp; " " &amp; MID(rawdata!A353,5,3)&amp; " " &amp; MID(rawdata!A353,25,4)),"yyyy-mm-dd") &amp; " " &amp; MID(rawdata!A353,12,9)</f>
        <v xml:space="preserve">2020-01-07 07:15:00 </v>
      </c>
      <c r="B607">
        <v>2</v>
      </c>
      <c r="C607">
        <v>1</v>
      </c>
      <c r="D607">
        <f>IF(OR(rawdata!D607&lt;0,rawdata!D607&gt;100),"",rawdata!D607)</f>
        <v>59</v>
      </c>
      <c r="E607" t="str">
        <f t="shared" si="9"/>
        <v>2_1</v>
      </c>
    </row>
    <row r="608" spans="1:5" x14ac:dyDescent="0.2">
      <c r="A608" t="str">
        <f>TEXT(DATEVALUE(MID(rawdata!A365,9,2)&amp; " " &amp; MID(rawdata!A365,5,3)&amp; " " &amp; MID(rawdata!A365,25,4)),"yyyy-mm-dd") &amp; " " &amp; MID(rawdata!A365,12,9)</f>
        <v xml:space="preserve">2020-01-07 07:30:00 </v>
      </c>
      <c r="B608">
        <v>2</v>
      </c>
      <c r="C608">
        <v>1</v>
      </c>
      <c r="D608">
        <f>IF(OR(rawdata!D608&lt;0,rawdata!D608&gt;100),"",rawdata!D608)</f>
        <v>15</v>
      </c>
      <c r="E608" t="str">
        <f t="shared" si="9"/>
        <v>2_1</v>
      </c>
    </row>
    <row r="609" spans="1:5" x14ac:dyDescent="0.2">
      <c r="A609" t="str">
        <f>TEXT(DATEVALUE(MID(rawdata!A377,9,2)&amp; " " &amp; MID(rawdata!A377,5,3)&amp; " " &amp; MID(rawdata!A377,25,4)),"yyyy-mm-dd") &amp; " " &amp; MID(rawdata!A377,12,9)</f>
        <v xml:space="preserve">2020-01-07 07:45:00 </v>
      </c>
      <c r="B609">
        <v>2</v>
      </c>
      <c r="C609">
        <v>1</v>
      </c>
      <c r="D609">
        <f>IF(OR(rawdata!D609&lt;0,rawdata!D609&gt;100),"",rawdata!D609)</f>
        <v>15</v>
      </c>
      <c r="E609" t="str">
        <f t="shared" si="9"/>
        <v>2_1</v>
      </c>
    </row>
    <row r="610" spans="1:5" x14ac:dyDescent="0.2">
      <c r="A610" t="str">
        <f>TEXT(DATEVALUE(MID(rawdata!A389,9,2)&amp; " " &amp; MID(rawdata!A389,5,3)&amp; " " &amp; MID(rawdata!A389,25,4)),"yyyy-mm-dd") &amp; " " &amp; MID(rawdata!A389,12,9)</f>
        <v xml:space="preserve">2020-01-07 08:00:00 </v>
      </c>
      <c r="B610">
        <v>2</v>
      </c>
      <c r="C610">
        <v>1</v>
      </c>
      <c r="D610">
        <f>IF(OR(rawdata!D610&lt;0,rawdata!D610&gt;100),"",rawdata!D610)</f>
        <v>69</v>
      </c>
      <c r="E610" t="str">
        <f t="shared" si="9"/>
        <v>2_1</v>
      </c>
    </row>
    <row r="611" spans="1:5" x14ac:dyDescent="0.2">
      <c r="A611" t="str">
        <f>TEXT(DATEVALUE(MID(rawdata!A401,9,2)&amp; " " &amp; MID(rawdata!A401,5,3)&amp; " " &amp; MID(rawdata!A401,25,4)),"yyyy-mm-dd") &amp; " " &amp; MID(rawdata!A401,12,9)</f>
        <v xml:space="preserve">2020-01-07 08:15:00 </v>
      </c>
      <c r="B611">
        <v>2</v>
      </c>
      <c r="C611">
        <v>1</v>
      </c>
      <c r="D611">
        <f>IF(OR(rawdata!D611&lt;0,rawdata!D611&gt;100),"",rawdata!D611)</f>
        <v>3</v>
      </c>
      <c r="E611" t="str">
        <f t="shared" si="9"/>
        <v>2_1</v>
      </c>
    </row>
    <row r="612" spans="1:5" x14ac:dyDescent="0.2">
      <c r="A612" t="str">
        <f>TEXT(DATEVALUE(MID(rawdata!A413,9,2)&amp; " " &amp; MID(rawdata!A413,5,3)&amp; " " &amp; MID(rawdata!A413,25,4)),"yyyy-mm-dd") &amp; " " &amp; MID(rawdata!A413,12,9)</f>
        <v xml:space="preserve">2020-01-07 08:30:00 </v>
      </c>
      <c r="B612">
        <v>2</v>
      </c>
      <c r="C612">
        <v>1</v>
      </c>
      <c r="D612">
        <f>IF(OR(rawdata!D612&lt;0,rawdata!D612&gt;100),"",rawdata!D612)</f>
        <v>15</v>
      </c>
      <c r="E612" t="str">
        <f t="shared" si="9"/>
        <v>2_1</v>
      </c>
    </row>
    <row r="613" spans="1:5" x14ac:dyDescent="0.2">
      <c r="A613" t="str">
        <f>TEXT(DATEVALUE(MID(rawdata!A425,9,2)&amp; " " &amp; MID(rawdata!A425,5,3)&amp; " " &amp; MID(rawdata!A425,25,4)),"yyyy-mm-dd") &amp; " " &amp; MID(rawdata!A425,12,9)</f>
        <v xml:space="preserve">2020-01-07 08:45:00 </v>
      </c>
      <c r="B613">
        <v>2</v>
      </c>
      <c r="C613">
        <v>1</v>
      </c>
      <c r="D613">
        <f>IF(OR(rawdata!D613&lt;0,rawdata!D613&gt;100),"",rawdata!D613)</f>
        <v>67</v>
      </c>
      <c r="E613" t="str">
        <f t="shared" si="9"/>
        <v>2_1</v>
      </c>
    </row>
    <row r="614" spans="1:5" x14ac:dyDescent="0.2">
      <c r="A614" t="str">
        <f>TEXT(DATEVALUE(MID(rawdata!A437,9,2)&amp; " " &amp; MID(rawdata!A437,5,3)&amp; " " &amp; MID(rawdata!A437,25,4)),"yyyy-mm-dd") &amp; " " &amp; MID(rawdata!A437,12,9)</f>
        <v xml:space="preserve">2020-01-07 09:00:00 </v>
      </c>
      <c r="B614">
        <v>2</v>
      </c>
      <c r="C614">
        <v>1</v>
      </c>
      <c r="D614">
        <f>IF(OR(rawdata!D614&lt;0,rawdata!D614&gt;100),"",rawdata!D614)</f>
        <v>61</v>
      </c>
      <c r="E614" t="str">
        <f t="shared" si="9"/>
        <v>2_1</v>
      </c>
    </row>
    <row r="615" spans="1:5" x14ac:dyDescent="0.2">
      <c r="A615" t="str">
        <f>TEXT(DATEVALUE(MID(rawdata!A449,9,2)&amp; " " &amp; MID(rawdata!A449,5,3)&amp; " " &amp; MID(rawdata!A449,25,4)),"yyyy-mm-dd") &amp; " " &amp; MID(rawdata!A449,12,9)</f>
        <v xml:space="preserve">2020-01-07 09:15:00 </v>
      </c>
      <c r="B615">
        <v>2</v>
      </c>
      <c r="C615">
        <v>1</v>
      </c>
      <c r="D615">
        <f>IF(OR(rawdata!D615&lt;0,rawdata!D615&gt;100),"",rawdata!D615)</f>
        <v>15</v>
      </c>
      <c r="E615" t="str">
        <f t="shared" si="9"/>
        <v>2_1</v>
      </c>
    </row>
    <row r="616" spans="1:5" x14ac:dyDescent="0.2">
      <c r="A616" t="str">
        <f>TEXT(DATEVALUE(MID(rawdata!A461,9,2)&amp; " " &amp; MID(rawdata!A461,5,3)&amp; " " &amp; MID(rawdata!A461,25,4)),"yyyy-mm-dd") &amp; " " &amp; MID(rawdata!A461,12,9)</f>
        <v xml:space="preserve">2020-01-07 09:30:00 </v>
      </c>
      <c r="B616">
        <v>2</v>
      </c>
      <c r="C616">
        <v>1</v>
      </c>
      <c r="D616">
        <f>IF(OR(rawdata!D616&lt;0,rawdata!D616&gt;100),"",rawdata!D616)</f>
        <v>21</v>
      </c>
      <c r="E616" t="str">
        <f t="shared" si="9"/>
        <v>2_1</v>
      </c>
    </row>
    <row r="617" spans="1:5" x14ac:dyDescent="0.2">
      <c r="A617" t="str">
        <f>TEXT(DATEVALUE(MID(rawdata!A473,9,2)&amp; " " &amp; MID(rawdata!A473,5,3)&amp; " " &amp; MID(rawdata!A473,25,4)),"yyyy-mm-dd") &amp; " " &amp; MID(rawdata!A473,12,9)</f>
        <v xml:space="preserve">2020-01-07 09:45:00 </v>
      </c>
      <c r="B617">
        <v>2</v>
      </c>
      <c r="C617">
        <v>1</v>
      </c>
      <c r="D617" t="str">
        <f>IF(OR(rawdata!D617&lt;0,rawdata!D617&gt;100),"",rawdata!D617)</f>
        <v/>
      </c>
      <c r="E617" t="str">
        <f t="shared" si="9"/>
        <v>2_1</v>
      </c>
    </row>
    <row r="618" spans="1:5" x14ac:dyDescent="0.2">
      <c r="A618" t="str">
        <f>TEXT(DATEVALUE(MID(rawdata!A485,9,2)&amp; " " &amp; MID(rawdata!A485,5,3)&amp; " " &amp; MID(rawdata!A485,25,4)),"yyyy-mm-dd") &amp; " " &amp; MID(rawdata!A485,12,9)</f>
        <v xml:space="preserve">2020-01-07 10:00:00 </v>
      </c>
      <c r="B618">
        <v>2</v>
      </c>
      <c r="C618">
        <v>1</v>
      </c>
      <c r="D618">
        <f>IF(OR(rawdata!D618&lt;0,rawdata!D618&gt;100),"",rawdata!D618)</f>
        <v>15</v>
      </c>
      <c r="E618" t="str">
        <f t="shared" si="9"/>
        <v>2_1</v>
      </c>
    </row>
    <row r="619" spans="1:5" x14ac:dyDescent="0.2">
      <c r="A619" t="str">
        <f>TEXT(DATEVALUE(MID(rawdata!A497,9,2)&amp; " " &amp; MID(rawdata!A497,5,3)&amp; " " &amp; MID(rawdata!A497,25,4)),"yyyy-mm-dd") &amp; " " &amp; MID(rawdata!A497,12,9)</f>
        <v xml:space="preserve">2020-01-07 10:15:00 </v>
      </c>
      <c r="B619">
        <v>2</v>
      </c>
      <c r="C619">
        <v>1</v>
      </c>
      <c r="D619">
        <f>IF(OR(rawdata!D619&lt;0,rawdata!D619&gt;100),"",rawdata!D619)</f>
        <v>76</v>
      </c>
      <c r="E619" t="str">
        <f t="shared" si="9"/>
        <v>2_1</v>
      </c>
    </row>
    <row r="620" spans="1:5" x14ac:dyDescent="0.2">
      <c r="A620" t="str">
        <f>TEXT(DATEVALUE(MID(rawdata!A509,9,2)&amp; " " &amp; MID(rawdata!A509,5,3)&amp; " " &amp; MID(rawdata!A509,25,4)),"yyyy-mm-dd") &amp; " " &amp; MID(rawdata!A509,12,9)</f>
        <v xml:space="preserve">2020-01-07 10:30:00 </v>
      </c>
      <c r="B620">
        <v>2</v>
      </c>
      <c r="C620">
        <v>1</v>
      </c>
      <c r="D620">
        <f>IF(OR(rawdata!D620&lt;0,rawdata!D620&gt;100),"",rawdata!D620)</f>
        <v>19</v>
      </c>
      <c r="E620" t="str">
        <f t="shared" si="9"/>
        <v>2_1</v>
      </c>
    </row>
    <row r="621" spans="1:5" x14ac:dyDescent="0.2">
      <c r="A621" t="str">
        <f>TEXT(DATEVALUE(MID(rawdata!A521,9,2)&amp; " " &amp; MID(rawdata!A521,5,3)&amp; " " &amp; MID(rawdata!A521,25,4)),"yyyy-mm-dd") &amp; " " &amp; MID(rawdata!A521,12,9)</f>
        <v xml:space="preserve">2020-01-07 10:45:00 </v>
      </c>
      <c r="B621">
        <v>2</v>
      </c>
      <c r="C621">
        <v>1</v>
      </c>
      <c r="D621">
        <f>IF(OR(rawdata!D621&lt;0,rawdata!D621&gt;100),"",rawdata!D621)</f>
        <v>15</v>
      </c>
      <c r="E621" t="str">
        <f t="shared" si="9"/>
        <v>2_1</v>
      </c>
    </row>
    <row r="622" spans="1:5" x14ac:dyDescent="0.2">
      <c r="A622" t="str">
        <f>TEXT(DATEVALUE(MID(rawdata!A533,9,2)&amp; " " &amp; MID(rawdata!A533,5,3)&amp; " " &amp; MID(rawdata!A533,25,4)),"yyyy-mm-dd") &amp; " " &amp; MID(rawdata!A533,12,9)</f>
        <v xml:space="preserve">2020-01-07 11:00:00 </v>
      </c>
      <c r="B622">
        <v>2</v>
      </c>
      <c r="C622">
        <v>1</v>
      </c>
      <c r="D622">
        <f>IF(OR(rawdata!D622&lt;0,rawdata!D622&gt;100),"",rawdata!D622)</f>
        <v>44</v>
      </c>
      <c r="E622" t="str">
        <f t="shared" si="9"/>
        <v>2_1</v>
      </c>
    </row>
    <row r="623" spans="1:5" x14ac:dyDescent="0.2">
      <c r="A623" t="str">
        <f>TEXT(DATEVALUE(MID(rawdata!A545,9,2)&amp; " " &amp; MID(rawdata!A545,5,3)&amp; " " &amp; MID(rawdata!A545,25,4)),"yyyy-mm-dd") &amp; " " &amp; MID(rawdata!A545,12,9)</f>
        <v xml:space="preserve">2020-01-07 11:15:00 </v>
      </c>
      <c r="B623">
        <v>2</v>
      </c>
      <c r="C623">
        <v>1</v>
      </c>
      <c r="D623">
        <f>IF(OR(rawdata!D623&lt;0,rawdata!D623&gt;100),"",rawdata!D623)</f>
        <v>36</v>
      </c>
      <c r="E623" t="str">
        <f t="shared" si="9"/>
        <v>2_1</v>
      </c>
    </row>
    <row r="624" spans="1:5" x14ac:dyDescent="0.2">
      <c r="A624" t="str">
        <f>TEXT(DATEVALUE(MID(rawdata!A557,9,2)&amp; " " &amp; MID(rawdata!A557,5,3)&amp; " " &amp; MID(rawdata!A557,25,4)),"yyyy-mm-dd") &amp; " " &amp; MID(rawdata!A557,12,9)</f>
        <v xml:space="preserve">2020-01-07 11:30:00 </v>
      </c>
      <c r="B624">
        <v>2</v>
      </c>
      <c r="C624">
        <v>1</v>
      </c>
      <c r="D624">
        <f>IF(OR(rawdata!D624&lt;0,rawdata!D624&gt;100),"",rawdata!D624)</f>
        <v>15</v>
      </c>
      <c r="E624" t="str">
        <f t="shared" si="9"/>
        <v>2_1</v>
      </c>
    </row>
    <row r="625" spans="1:5" x14ac:dyDescent="0.2">
      <c r="A625" t="str">
        <f>TEXT(DATEVALUE(MID(rawdata!A569,9,2)&amp; " " &amp; MID(rawdata!A569,5,3)&amp; " " &amp; MID(rawdata!A569,25,4)),"yyyy-mm-dd") &amp; " " &amp; MID(rawdata!A569,12,9)</f>
        <v xml:space="preserve">2020-01-07 11:45:00 </v>
      </c>
      <c r="B625">
        <v>2</v>
      </c>
      <c r="C625">
        <v>1</v>
      </c>
      <c r="D625">
        <f>IF(OR(rawdata!D625&lt;0,rawdata!D625&gt;100),"",rawdata!D625)</f>
        <v>97</v>
      </c>
      <c r="E625" t="str">
        <f t="shared" si="9"/>
        <v>2_1</v>
      </c>
    </row>
    <row r="626" spans="1:5" x14ac:dyDescent="0.2">
      <c r="A626" t="str">
        <f>TEXT(DATEVALUE(MID(rawdata!A581,9,2)&amp; " " &amp; MID(rawdata!A581,5,3)&amp; " " &amp; MID(rawdata!A581,25,4)),"yyyy-mm-dd") &amp; " " &amp; MID(rawdata!A581,12,9)</f>
        <v xml:space="preserve">2020-01-07 12:00:00 </v>
      </c>
      <c r="B626">
        <v>2</v>
      </c>
      <c r="C626">
        <v>1</v>
      </c>
      <c r="D626">
        <f>IF(OR(rawdata!D626&lt;0,rawdata!D626&gt;100),"",rawdata!D626)</f>
        <v>61</v>
      </c>
      <c r="E626" t="str">
        <f t="shared" si="9"/>
        <v>2_1</v>
      </c>
    </row>
    <row r="627" spans="1:5" x14ac:dyDescent="0.2">
      <c r="A627" t="str">
        <f>TEXT(DATEVALUE(MID(rawdata!A593,9,2)&amp; " " &amp; MID(rawdata!A593,5,3)&amp; " " &amp; MID(rawdata!A593,25,4)),"yyyy-mm-dd") &amp; " " &amp; MID(rawdata!A593,12,9)</f>
        <v xml:space="preserve">2020-01-07 12:15:00 </v>
      </c>
      <c r="B627">
        <v>2</v>
      </c>
      <c r="C627">
        <v>1</v>
      </c>
      <c r="D627">
        <f>IF(OR(rawdata!D627&lt;0,rawdata!D627&gt;100),"",rawdata!D627)</f>
        <v>15</v>
      </c>
      <c r="E627" t="str">
        <f t="shared" si="9"/>
        <v>2_1</v>
      </c>
    </row>
    <row r="628" spans="1:5" x14ac:dyDescent="0.2">
      <c r="A628" t="str">
        <f>TEXT(DATEVALUE(MID(rawdata!A605,9,2)&amp; " " &amp; MID(rawdata!A605,5,3)&amp; " " &amp; MID(rawdata!A605,25,4)),"yyyy-mm-dd") &amp; " " &amp; MID(rawdata!A605,12,9)</f>
        <v xml:space="preserve">2020-01-07 12:30:00 </v>
      </c>
      <c r="B628">
        <v>2</v>
      </c>
      <c r="C628">
        <v>1</v>
      </c>
      <c r="D628">
        <f>IF(OR(rawdata!D628&lt;0,rawdata!D628&gt;100),"",rawdata!D628)</f>
        <v>65</v>
      </c>
      <c r="E628" t="str">
        <f t="shared" si="9"/>
        <v>2_1</v>
      </c>
    </row>
    <row r="629" spans="1:5" x14ac:dyDescent="0.2">
      <c r="A629" t="str">
        <f>TEXT(DATEVALUE(MID(rawdata!A617,9,2)&amp; " " &amp; MID(rawdata!A617,5,3)&amp; " " &amp; MID(rawdata!A617,25,4)),"yyyy-mm-dd") &amp; " " &amp; MID(rawdata!A617,12,9)</f>
        <v xml:space="preserve">2020-01-07 12:45:00 </v>
      </c>
      <c r="B629">
        <v>2</v>
      </c>
      <c r="C629">
        <v>1</v>
      </c>
      <c r="D629">
        <f>IF(OR(rawdata!D629&lt;0,rawdata!D629&gt;100),"",rawdata!D629)</f>
        <v>19</v>
      </c>
      <c r="E629" t="str">
        <f t="shared" si="9"/>
        <v>2_1</v>
      </c>
    </row>
    <row r="630" spans="1:5" x14ac:dyDescent="0.2">
      <c r="A630" t="str">
        <f>TEXT(DATEVALUE(MID(rawdata!A629,9,2)&amp; " " &amp; MID(rawdata!A629,5,3)&amp; " " &amp; MID(rawdata!A629,25,4)),"yyyy-mm-dd") &amp; " " &amp; MID(rawdata!A629,12,9)</f>
        <v xml:space="preserve">2020-01-07 13:00:00 </v>
      </c>
      <c r="B630">
        <v>2</v>
      </c>
      <c r="C630">
        <v>1</v>
      </c>
      <c r="D630">
        <f>IF(OR(rawdata!D630&lt;0,rawdata!D630&gt;100),"",rawdata!D630)</f>
        <v>15</v>
      </c>
      <c r="E630" t="str">
        <f t="shared" si="9"/>
        <v>2_1</v>
      </c>
    </row>
    <row r="631" spans="1:5" x14ac:dyDescent="0.2">
      <c r="A631" t="str">
        <f>TEXT(DATEVALUE(MID(rawdata!A641,9,2)&amp; " " &amp; MID(rawdata!A641,5,3)&amp; " " &amp; MID(rawdata!A641,25,4)),"yyyy-mm-dd") &amp; " " &amp; MID(rawdata!A641,12,9)</f>
        <v xml:space="preserve">2020-01-07 13:15:00 </v>
      </c>
      <c r="B631">
        <v>2</v>
      </c>
      <c r="C631">
        <v>1</v>
      </c>
      <c r="D631">
        <f>IF(OR(rawdata!D631&lt;0,rawdata!D631&gt;100),"",rawdata!D631)</f>
        <v>4</v>
      </c>
      <c r="E631" t="str">
        <f t="shared" si="9"/>
        <v>2_1</v>
      </c>
    </row>
    <row r="632" spans="1:5" x14ac:dyDescent="0.2">
      <c r="A632" t="str">
        <f>TEXT(DATEVALUE(MID(rawdata!A653,9,2)&amp; " " &amp; MID(rawdata!A653,5,3)&amp; " " &amp; MID(rawdata!A653,25,4)),"yyyy-mm-dd") &amp; " " &amp; MID(rawdata!A653,12,9)</f>
        <v xml:space="preserve">2020-01-07 13:30:00 </v>
      </c>
      <c r="B632">
        <v>2</v>
      </c>
      <c r="C632">
        <v>1</v>
      </c>
      <c r="D632">
        <f>IF(OR(rawdata!D632&lt;0,rawdata!D632&gt;100),"",rawdata!D632)</f>
        <v>71</v>
      </c>
      <c r="E632" t="str">
        <f t="shared" si="9"/>
        <v>2_1</v>
      </c>
    </row>
    <row r="633" spans="1:5" x14ac:dyDescent="0.2">
      <c r="A633" t="str">
        <f>TEXT(DATEVALUE(MID(rawdata!A665,9,2)&amp; " " &amp; MID(rawdata!A665,5,3)&amp; " " &amp; MID(rawdata!A665,25,4)),"yyyy-mm-dd") &amp; " " &amp; MID(rawdata!A665,12,9)</f>
        <v xml:space="preserve">2020-01-07 13:45:00 </v>
      </c>
      <c r="B633">
        <v>2</v>
      </c>
      <c r="C633">
        <v>1</v>
      </c>
      <c r="D633">
        <f>IF(OR(rawdata!D633&lt;0,rawdata!D633&gt;100),"",rawdata!D633)</f>
        <v>15</v>
      </c>
      <c r="E633" t="str">
        <f t="shared" si="9"/>
        <v>2_1</v>
      </c>
    </row>
    <row r="634" spans="1:5" x14ac:dyDescent="0.2">
      <c r="A634" t="str">
        <f>TEXT(DATEVALUE(MID(rawdata!A677,9,2)&amp; " " &amp; MID(rawdata!A677,5,3)&amp; " " &amp; MID(rawdata!A677,25,4)),"yyyy-mm-dd") &amp; " " &amp; MID(rawdata!A677,12,9)</f>
        <v xml:space="preserve">2020-01-07 14:00:00 </v>
      </c>
      <c r="B634">
        <v>2</v>
      </c>
      <c r="C634">
        <v>1</v>
      </c>
      <c r="D634">
        <f>IF(OR(rawdata!D634&lt;0,rawdata!D634&gt;100),"",rawdata!D634)</f>
        <v>15</v>
      </c>
      <c r="E634" t="str">
        <f t="shared" si="9"/>
        <v>2_1</v>
      </c>
    </row>
    <row r="635" spans="1:5" x14ac:dyDescent="0.2">
      <c r="A635" t="str">
        <f>TEXT(DATEVALUE(MID(rawdata!A689,9,2)&amp; " " &amp; MID(rawdata!A689,5,3)&amp; " " &amp; MID(rawdata!A689,25,4)),"yyyy-mm-dd") &amp; " " &amp; MID(rawdata!A689,12,9)</f>
        <v xml:space="preserve">2020-01-07 14:15:00 </v>
      </c>
      <c r="B635">
        <v>2</v>
      </c>
      <c r="C635">
        <v>1</v>
      </c>
      <c r="D635">
        <f>IF(OR(rawdata!D635&lt;0,rawdata!D635&gt;100),"",rawdata!D635)</f>
        <v>20</v>
      </c>
      <c r="E635" t="str">
        <f t="shared" si="9"/>
        <v>2_1</v>
      </c>
    </row>
    <row r="636" spans="1:5" x14ac:dyDescent="0.2">
      <c r="A636" t="str">
        <f>TEXT(DATEVALUE(MID(rawdata!A701,9,2)&amp; " " &amp; MID(rawdata!A701,5,3)&amp; " " &amp; MID(rawdata!A701,25,4)),"yyyy-mm-dd") &amp; " " &amp; MID(rawdata!A701,12,9)</f>
        <v xml:space="preserve">2020-01-07 14:30:00 </v>
      </c>
      <c r="B636">
        <v>2</v>
      </c>
      <c r="C636">
        <v>1</v>
      </c>
      <c r="D636">
        <f>IF(OR(rawdata!D636&lt;0,rawdata!D636&gt;100),"",rawdata!D636)</f>
        <v>15</v>
      </c>
      <c r="E636" t="str">
        <f t="shared" si="9"/>
        <v>2_1</v>
      </c>
    </row>
    <row r="637" spans="1:5" x14ac:dyDescent="0.2">
      <c r="A637" t="str">
        <f>TEXT(DATEVALUE(MID(rawdata!A713,9,2)&amp; " " &amp; MID(rawdata!A713,5,3)&amp; " " &amp; MID(rawdata!A713,25,4)),"yyyy-mm-dd") &amp; " " &amp; MID(rawdata!A713,12,9)</f>
        <v xml:space="preserve">2020-01-07 14:45:00 </v>
      </c>
      <c r="B637">
        <v>2</v>
      </c>
      <c r="C637">
        <v>1</v>
      </c>
      <c r="D637">
        <f>IF(OR(rawdata!D637&lt;0,rawdata!D637&gt;100),"",rawdata!D637)</f>
        <v>86</v>
      </c>
      <c r="E637" t="str">
        <f t="shared" si="9"/>
        <v>2_1</v>
      </c>
    </row>
    <row r="638" spans="1:5" x14ac:dyDescent="0.2">
      <c r="A638" t="str">
        <f>TEXT(DATEVALUE(MID(rawdata!A725,9,2)&amp; " " &amp; MID(rawdata!A725,5,3)&amp; " " &amp; MID(rawdata!A725,25,4)),"yyyy-mm-dd") &amp; " " &amp; MID(rawdata!A725,12,9)</f>
        <v xml:space="preserve">2020-01-07 15:00:00 </v>
      </c>
      <c r="B638">
        <v>2</v>
      </c>
      <c r="C638">
        <v>1</v>
      </c>
      <c r="D638">
        <f>IF(OR(rawdata!D638&lt;0,rawdata!D638&gt;100),"",rawdata!D638)</f>
        <v>91</v>
      </c>
      <c r="E638" t="str">
        <f t="shared" si="9"/>
        <v>2_1</v>
      </c>
    </row>
    <row r="639" spans="1:5" x14ac:dyDescent="0.2">
      <c r="A639" t="str">
        <f>TEXT(DATEVALUE(MID(rawdata!A737,9,2)&amp; " " &amp; MID(rawdata!A737,5,3)&amp; " " &amp; MID(rawdata!A737,25,4)),"yyyy-mm-dd") &amp; " " &amp; MID(rawdata!A737,12,9)</f>
        <v xml:space="preserve">2020-01-07 15:15:00 </v>
      </c>
      <c r="B639">
        <v>2</v>
      </c>
      <c r="C639">
        <v>1</v>
      </c>
      <c r="D639">
        <f>IF(OR(rawdata!D639&lt;0,rawdata!D639&gt;100),"",rawdata!D639)</f>
        <v>15</v>
      </c>
      <c r="E639" t="str">
        <f t="shared" si="9"/>
        <v>2_1</v>
      </c>
    </row>
    <row r="640" spans="1:5" x14ac:dyDescent="0.2">
      <c r="A640" t="str">
        <f>TEXT(DATEVALUE(MID(rawdata!A749,9,2)&amp; " " &amp; MID(rawdata!A749,5,3)&amp; " " &amp; MID(rawdata!A749,25,4)),"yyyy-mm-dd") &amp; " " &amp; MID(rawdata!A749,12,9)</f>
        <v xml:space="preserve">2020-01-07 15:30:00 </v>
      </c>
      <c r="B640">
        <v>2</v>
      </c>
      <c r="C640">
        <v>1</v>
      </c>
      <c r="D640">
        <f>IF(OR(rawdata!D640&lt;0,rawdata!D640&gt;100),"",rawdata!D640)</f>
        <v>11</v>
      </c>
      <c r="E640" t="str">
        <f t="shared" si="9"/>
        <v>2_1</v>
      </c>
    </row>
    <row r="641" spans="1:5" x14ac:dyDescent="0.2">
      <c r="A641" t="str">
        <f>TEXT(DATEVALUE(MID(rawdata!A761,9,2)&amp; " " &amp; MID(rawdata!A761,5,3)&amp; " " &amp; MID(rawdata!A761,25,4)),"yyyy-mm-dd") &amp; " " &amp; MID(rawdata!A761,12,9)</f>
        <v xml:space="preserve">2020-01-07 15:45:00 </v>
      </c>
      <c r="B641">
        <v>2</v>
      </c>
      <c r="C641">
        <v>1</v>
      </c>
      <c r="D641">
        <f>IF(OR(rawdata!D641&lt;0,rawdata!D641&gt;100),"",rawdata!D641)</f>
        <v>25</v>
      </c>
      <c r="E641" t="str">
        <f t="shared" si="9"/>
        <v>2_1</v>
      </c>
    </row>
    <row r="642" spans="1:5" x14ac:dyDescent="0.2">
      <c r="A642" t="str">
        <f>TEXT(DATEVALUE(MID(rawdata!A773,9,2)&amp; " " &amp; MID(rawdata!A773,5,3)&amp; " " &amp; MID(rawdata!A773,25,4)),"yyyy-mm-dd") &amp; " " &amp; MID(rawdata!A773,12,9)</f>
        <v xml:space="preserve">2020-01-07 16:00:00 </v>
      </c>
      <c r="B642">
        <v>2</v>
      </c>
      <c r="C642">
        <v>1</v>
      </c>
      <c r="D642">
        <f>IF(OR(rawdata!D642&lt;0,rawdata!D642&gt;100),"",rawdata!D642)</f>
        <v>15</v>
      </c>
      <c r="E642" t="str">
        <f t="shared" si="9"/>
        <v>2_1</v>
      </c>
    </row>
    <row r="643" spans="1:5" x14ac:dyDescent="0.2">
      <c r="A643" t="str">
        <f>TEXT(DATEVALUE(MID(rawdata!A785,9,2)&amp; " " &amp; MID(rawdata!A785,5,3)&amp; " " &amp; MID(rawdata!A785,25,4)),"yyyy-mm-dd") &amp; " " &amp; MID(rawdata!A785,12,9)</f>
        <v xml:space="preserve">2020-01-07 16:15:00 </v>
      </c>
      <c r="B643">
        <v>2</v>
      </c>
      <c r="C643">
        <v>1</v>
      </c>
      <c r="D643">
        <f>IF(OR(rawdata!D643&lt;0,rawdata!D643&gt;100),"",rawdata!D643)</f>
        <v>50</v>
      </c>
      <c r="E643" t="str">
        <f t="shared" ref="E643:E706" si="10">B643&amp;"_"&amp;C643</f>
        <v>2_1</v>
      </c>
    </row>
    <row r="644" spans="1:5" x14ac:dyDescent="0.2">
      <c r="A644" t="str">
        <f>TEXT(DATEVALUE(MID(rawdata!A797,9,2)&amp; " " &amp; MID(rawdata!A797,5,3)&amp; " " &amp; MID(rawdata!A797,25,4)),"yyyy-mm-dd") &amp; " " &amp; MID(rawdata!A797,12,9)</f>
        <v xml:space="preserve">2020-01-07 16:30:00 </v>
      </c>
      <c r="B644">
        <v>2</v>
      </c>
      <c r="C644">
        <v>1</v>
      </c>
      <c r="D644">
        <f>IF(OR(rawdata!D644&lt;0,rawdata!D644&gt;100),"",rawdata!D644)</f>
        <v>17</v>
      </c>
      <c r="E644" t="str">
        <f t="shared" si="10"/>
        <v>2_1</v>
      </c>
    </row>
    <row r="645" spans="1:5" x14ac:dyDescent="0.2">
      <c r="A645" t="str">
        <f>TEXT(DATEVALUE(MID(rawdata!A809,9,2)&amp; " " &amp; MID(rawdata!A809,5,3)&amp; " " &amp; MID(rawdata!A809,25,4)),"yyyy-mm-dd") &amp; " " &amp; MID(rawdata!A809,12,9)</f>
        <v xml:space="preserve">2020-01-07 16:45:00 </v>
      </c>
      <c r="B645">
        <v>2</v>
      </c>
      <c r="C645">
        <v>1</v>
      </c>
      <c r="D645">
        <f>IF(OR(rawdata!D645&lt;0,rawdata!D645&gt;100),"",rawdata!D645)</f>
        <v>15</v>
      </c>
      <c r="E645" t="str">
        <f t="shared" si="10"/>
        <v>2_1</v>
      </c>
    </row>
    <row r="646" spans="1:5" x14ac:dyDescent="0.2">
      <c r="A646" t="str">
        <f>TEXT(DATEVALUE(MID(rawdata!A821,9,2)&amp; " " &amp; MID(rawdata!A821,5,3)&amp; " " &amp; MID(rawdata!A821,25,4)),"yyyy-mm-dd") &amp; " " &amp; MID(rawdata!A821,12,9)</f>
        <v xml:space="preserve">2020-01-07 17:00:00 </v>
      </c>
      <c r="B646">
        <v>2</v>
      </c>
      <c r="C646">
        <v>1</v>
      </c>
      <c r="D646" t="str">
        <f>IF(OR(rawdata!D646&lt;0,rawdata!D646&gt;100),"",rawdata!D646)</f>
        <v/>
      </c>
      <c r="E646" t="str">
        <f t="shared" si="10"/>
        <v>2_1</v>
      </c>
    </row>
    <row r="647" spans="1:5" x14ac:dyDescent="0.2">
      <c r="A647" t="str">
        <f>TEXT(DATEVALUE(MID(rawdata!A833,9,2)&amp; " " &amp; MID(rawdata!A833,5,3)&amp; " " &amp; MID(rawdata!A833,25,4)),"yyyy-mm-dd") &amp; " " &amp; MID(rawdata!A833,12,9)</f>
        <v xml:space="preserve">2020-01-07 17:15:00 </v>
      </c>
      <c r="B647">
        <v>2</v>
      </c>
      <c r="C647">
        <v>1</v>
      </c>
      <c r="D647">
        <f>IF(OR(rawdata!D647&lt;0,rawdata!D647&gt;100),"",rawdata!D647)</f>
        <v>7</v>
      </c>
      <c r="E647" t="str">
        <f t="shared" si="10"/>
        <v>2_1</v>
      </c>
    </row>
    <row r="648" spans="1:5" x14ac:dyDescent="0.2">
      <c r="A648" t="str">
        <f>TEXT(DATEVALUE(MID(rawdata!A845,9,2)&amp; " " &amp; MID(rawdata!A845,5,3)&amp; " " &amp; MID(rawdata!A845,25,4)),"yyyy-mm-dd") &amp; " " &amp; MID(rawdata!A845,12,9)</f>
        <v xml:space="preserve">2020-01-07 17:30:00 </v>
      </c>
      <c r="B648">
        <v>2</v>
      </c>
      <c r="C648">
        <v>1</v>
      </c>
      <c r="D648">
        <f>IF(OR(rawdata!D648&lt;0,rawdata!D648&gt;100),"",rawdata!D648)</f>
        <v>15</v>
      </c>
      <c r="E648" t="str">
        <f t="shared" si="10"/>
        <v>2_1</v>
      </c>
    </row>
    <row r="649" spans="1:5" x14ac:dyDescent="0.2">
      <c r="A649" t="str">
        <f>TEXT(DATEVALUE(MID(rawdata!A857,9,2)&amp; " " &amp; MID(rawdata!A857,5,3)&amp; " " &amp; MID(rawdata!A857,25,4)),"yyyy-mm-dd") &amp; " " &amp; MID(rawdata!A857,12,9)</f>
        <v xml:space="preserve">2020-01-07 17:45:00 </v>
      </c>
      <c r="B649">
        <v>2</v>
      </c>
      <c r="C649">
        <v>1</v>
      </c>
      <c r="D649">
        <f>IF(OR(rawdata!D649&lt;0,rawdata!D649&gt;100),"",rawdata!D649)</f>
        <v>12</v>
      </c>
      <c r="E649" t="str">
        <f t="shared" si="10"/>
        <v>2_1</v>
      </c>
    </row>
    <row r="650" spans="1:5" x14ac:dyDescent="0.2">
      <c r="A650" t="str">
        <f>TEXT(DATEVALUE(MID(rawdata!A869,9,2)&amp; " " &amp; MID(rawdata!A869,5,3)&amp; " " &amp; MID(rawdata!A869,25,4)),"yyyy-mm-dd") &amp; " " &amp; MID(rawdata!A869,12,9)</f>
        <v xml:space="preserve">2020-01-07 18:00:00 </v>
      </c>
      <c r="B650">
        <v>2</v>
      </c>
      <c r="C650">
        <v>1</v>
      </c>
      <c r="D650">
        <f>IF(OR(rawdata!D650&lt;0,rawdata!D650&gt;100),"",rawdata!D650)</f>
        <v>70</v>
      </c>
      <c r="E650" t="str">
        <f t="shared" si="10"/>
        <v>2_1</v>
      </c>
    </row>
    <row r="651" spans="1:5" x14ac:dyDescent="0.2">
      <c r="A651" t="str">
        <f>TEXT(DATEVALUE(MID(rawdata!A881,9,2)&amp; " " &amp; MID(rawdata!A881,5,3)&amp; " " &amp; MID(rawdata!A881,25,4)),"yyyy-mm-dd") &amp; " " &amp; MID(rawdata!A881,12,9)</f>
        <v xml:space="preserve">2020-01-07 18:15:00 </v>
      </c>
      <c r="B651">
        <v>2</v>
      </c>
      <c r="C651">
        <v>1</v>
      </c>
      <c r="D651">
        <f>IF(OR(rawdata!D651&lt;0,rawdata!D651&gt;100),"",rawdata!D651)</f>
        <v>16</v>
      </c>
      <c r="E651" t="str">
        <f t="shared" si="10"/>
        <v>2_1</v>
      </c>
    </row>
    <row r="652" spans="1:5" x14ac:dyDescent="0.2">
      <c r="A652" t="str">
        <f>TEXT(DATEVALUE(MID(rawdata!A893,9,2)&amp; " " &amp; MID(rawdata!A893,5,3)&amp; " " &amp; MID(rawdata!A893,25,4)),"yyyy-mm-dd") &amp; " " &amp; MID(rawdata!A893,12,9)</f>
        <v xml:space="preserve">2020-01-07 18:30:00 </v>
      </c>
      <c r="B652">
        <v>2</v>
      </c>
      <c r="C652">
        <v>1</v>
      </c>
      <c r="D652">
        <f>IF(OR(rawdata!D652&lt;0,rawdata!D652&gt;100),"",rawdata!D652)</f>
        <v>67</v>
      </c>
      <c r="E652" t="str">
        <f t="shared" si="10"/>
        <v>2_1</v>
      </c>
    </row>
    <row r="653" spans="1:5" x14ac:dyDescent="0.2">
      <c r="A653" t="str">
        <f>TEXT(DATEVALUE(MID(rawdata!A905,9,2)&amp; " " &amp; MID(rawdata!A905,5,3)&amp; " " &amp; MID(rawdata!A905,25,4)),"yyyy-mm-dd") &amp; " " &amp; MID(rawdata!A905,12,9)</f>
        <v xml:space="preserve">2020-01-07 18:45:00 </v>
      </c>
      <c r="B653">
        <v>2</v>
      </c>
      <c r="C653">
        <v>1</v>
      </c>
      <c r="D653">
        <f>IF(OR(rawdata!D653&lt;0,rawdata!D653&gt;100),"",rawdata!D653)</f>
        <v>64</v>
      </c>
      <c r="E653" t="str">
        <f t="shared" si="10"/>
        <v>2_1</v>
      </c>
    </row>
    <row r="654" spans="1:5" x14ac:dyDescent="0.2">
      <c r="A654" t="str">
        <f>TEXT(DATEVALUE(MID(rawdata!A917,9,2)&amp; " " &amp; MID(rawdata!A917,5,3)&amp; " " &amp; MID(rawdata!A917,25,4)),"yyyy-mm-dd") &amp; " " &amp; MID(rawdata!A917,12,9)</f>
        <v xml:space="preserve">2020-01-07 19:00:00 </v>
      </c>
      <c r="B654">
        <v>2</v>
      </c>
      <c r="C654">
        <v>1</v>
      </c>
      <c r="D654">
        <f>IF(OR(rawdata!D654&lt;0,rawdata!D654&gt;100),"",rawdata!D654)</f>
        <v>16</v>
      </c>
      <c r="E654" t="str">
        <f t="shared" si="10"/>
        <v>2_1</v>
      </c>
    </row>
    <row r="655" spans="1:5" x14ac:dyDescent="0.2">
      <c r="A655" t="str">
        <f>TEXT(DATEVALUE(MID(rawdata!A929,9,2)&amp; " " &amp; MID(rawdata!A929,5,3)&amp; " " &amp; MID(rawdata!A929,25,4)),"yyyy-mm-dd") &amp; " " &amp; MID(rawdata!A929,12,9)</f>
        <v xml:space="preserve">2020-01-07 19:15:00 </v>
      </c>
      <c r="B655">
        <v>2</v>
      </c>
      <c r="C655">
        <v>1</v>
      </c>
      <c r="D655">
        <f>IF(OR(rawdata!D655&lt;0,rawdata!D655&gt;100),"",rawdata!D655)</f>
        <v>60</v>
      </c>
      <c r="E655" t="str">
        <f t="shared" si="10"/>
        <v>2_1</v>
      </c>
    </row>
    <row r="656" spans="1:5" x14ac:dyDescent="0.2">
      <c r="A656" t="str">
        <f>TEXT(DATEVALUE(MID(rawdata!A941,9,2)&amp; " " &amp; MID(rawdata!A941,5,3)&amp; " " &amp; MID(rawdata!A941,25,4)),"yyyy-mm-dd") &amp; " " &amp; MID(rawdata!A941,12,9)</f>
        <v xml:space="preserve">2020-01-07 19:30:00 </v>
      </c>
      <c r="B656">
        <v>2</v>
      </c>
      <c r="C656">
        <v>1</v>
      </c>
      <c r="D656" t="str">
        <f>IF(OR(rawdata!D656&lt;0,rawdata!D656&gt;100),"",rawdata!D656)</f>
        <v/>
      </c>
      <c r="E656" t="str">
        <f t="shared" si="10"/>
        <v>2_1</v>
      </c>
    </row>
    <row r="657" spans="1:5" x14ac:dyDescent="0.2">
      <c r="A657" t="str">
        <f>TEXT(DATEVALUE(MID(rawdata!A953,9,2)&amp; " " &amp; MID(rawdata!A953,5,3)&amp; " " &amp; MID(rawdata!A953,25,4)),"yyyy-mm-dd") &amp; " " &amp; MID(rawdata!A953,12,9)</f>
        <v xml:space="preserve">2020-01-07 19:45:00 </v>
      </c>
      <c r="B657">
        <v>2</v>
      </c>
      <c r="C657">
        <v>1</v>
      </c>
      <c r="D657">
        <f>IF(OR(rawdata!D657&lt;0,rawdata!D657&gt;100),"",rawdata!D657)</f>
        <v>16</v>
      </c>
      <c r="E657" t="str">
        <f t="shared" si="10"/>
        <v>2_1</v>
      </c>
    </row>
    <row r="658" spans="1:5" x14ac:dyDescent="0.2">
      <c r="A658" t="str">
        <f>TEXT(DATEVALUE(MID(rawdata!A965,9,2)&amp; " " &amp; MID(rawdata!A965,5,3)&amp; " " &amp; MID(rawdata!A965,25,4)),"yyyy-mm-dd") &amp; " " &amp; MID(rawdata!A965,12,9)</f>
        <v xml:space="preserve">2020-01-07 20:00:00 </v>
      </c>
      <c r="B658">
        <v>2</v>
      </c>
      <c r="C658">
        <v>1</v>
      </c>
      <c r="D658">
        <f>IF(OR(rawdata!D658&lt;0,rawdata!D658&gt;100),"",rawdata!D658)</f>
        <v>93</v>
      </c>
      <c r="E658" t="str">
        <f t="shared" si="10"/>
        <v>2_1</v>
      </c>
    </row>
    <row r="659" spans="1:5" x14ac:dyDescent="0.2">
      <c r="A659" t="str">
        <f>TEXT(DATEVALUE(MID(rawdata!A977,9,2)&amp; " " &amp; MID(rawdata!A977,5,3)&amp; " " &amp; MID(rawdata!A977,25,4)),"yyyy-mm-dd") &amp; " " &amp; MID(rawdata!A977,12,9)</f>
        <v xml:space="preserve">2020-01-07 20:15:00 </v>
      </c>
      <c r="B659">
        <v>2</v>
      </c>
      <c r="C659">
        <v>1</v>
      </c>
      <c r="D659">
        <f>IF(OR(rawdata!D659&lt;0,rawdata!D659&gt;100),"",rawdata!D659)</f>
        <v>0</v>
      </c>
      <c r="E659" t="str">
        <f t="shared" si="10"/>
        <v>2_1</v>
      </c>
    </row>
    <row r="660" spans="1:5" x14ac:dyDescent="0.2">
      <c r="A660" t="str">
        <f>TEXT(DATEVALUE(MID(rawdata!A989,9,2)&amp; " " &amp; MID(rawdata!A989,5,3)&amp; " " &amp; MID(rawdata!A989,25,4)),"yyyy-mm-dd") &amp; " " &amp; MID(rawdata!A989,12,9)</f>
        <v xml:space="preserve">2020-01-07 20:30:00 </v>
      </c>
      <c r="B660">
        <v>2</v>
      </c>
      <c r="C660">
        <v>1</v>
      </c>
      <c r="D660" t="str">
        <f>IF(OR(rawdata!D660&lt;0,rawdata!D660&gt;100),"",rawdata!D660)</f>
        <v/>
      </c>
      <c r="E660" t="str">
        <f t="shared" si="10"/>
        <v>2_1</v>
      </c>
    </row>
    <row r="661" spans="1:5" x14ac:dyDescent="0.2">
      <c r="A661" t="str">
        <f>TEXT(DATEVALUE(MID(rawdata!A1001,9,2)&amp; " " &amp; MID(rawdata!A1001,5,3)&amp; " " &amp; MID(rawdata!A1001,25,4)),"yyyy-mm-dd") &amp; " " &amp; MID(rawdata!A1001,12,9)</f>
        <v xml:space="preserve">2020-01-07 20:45:00 </v>
      </c>
      <c r="B661">
        <v>2</v>
      </c>
      <c r="C661">
        <v>1</v>
      </c>
      <c r="D661">
        <f>IF(OR(rawdata!D661&lt;0,rawdata!D661&gt;100),"",rawdata!D661)</f>
        <v>75</v>
      </c>
      <c r="E661" t="str">
        <f t="shared" si="10"/>
        <v>2_1</v>
      </c>
    </row>
    <row r="662" spans="1:5" x14ac:dyDescent="0.2">
      <c r="A662" t="str">
        <f>TEXT(DATEVALUE(MID(rawdata!A1013,9,2)&amp; " " &amp; MID(rawdata!A1013,5,3)&amp; " " &amp; MID(rawdata!A1013,25,4)),"yyyy-mm-dd") &amp; " " &amp; MID(rawdata!A1013,12,9)</f>
        <v xml:space="preserve">2020-01-07 21:00:00 </v>
      </c>
      <c r="B662">
        <v>2</v>
      </c>
      <c r="C662">
        <v>1</v>
      </c>
      <c r="D662">
        <f>IF(OR(rawdata!D662&lt;0,rawdata!D662&gt;100),"",rawdata!D662)</f>
        <v>46</v>
      </c>
      <c r="E662" t="str">
        <f t="shared" si="10"/>
        <v>2_1</v>
      </c>
    </row>
    <row r="663" spans="1:5" x14ac:dyDescent="0.2">
      <c r="A663" t="str">
        <f>TEXT(DATEVALUE(MID(rawdata!A1025,9,2)&amp; " " &amp; MID(rawdata!A1025,5,3)&amp; " " &amp; MID(rawdata!A1025,25,4)),"yyyy-mm-dd") &amp; " " &amp; MID(rawdata!A1025,12,9)</f>
        <v xml:space="preserve">2020-01-07 21:15:00 </v>
      </c>
      <c r="B663">
        <v>2</v>
      </c>
      <c r="C663">
        <v>1</v>
      </c>
      <c r="D663">
        <f>IF(OR(rawdata!D663&lt;0,rawdata!D663&gt;100),"",rawdata!D663)</f>
        <v>16</v>
      </c>
      <c r="E663" t="str">
        <f t="shared" si="10"/>
        <v>2_1</v>
      </c>
    </row>
    <row r="664" spans="1:5" x14ac:dyDescent="0.2">
      <c r="A664" t="str">
        <f>TEXT(DATEVALUE(MID(rawdata!A1037,9,2)&amp; " " &amp; MID(rawdata!A1037,5,3)&amp; " " &amp; MID(rawdata!A1037,25,4)),"yyyy-mm-dd") &amp; " " &amp; MID(rawdata!A1037,12,9)</f>
        <v xml:space="preserve">2020-01-07 21:30:00 </v>
      </c>
      <c r="B664">
        <v>2</v>
      </c>
      <c r="C664">
        <v>1</v>
      </c>
      <c r="D664">
        <f>IF(OR(rawdata!D664&lt;0,rawdata!D664&gt;100),"",rawdata!D664)</f>
        <v>9</v>
      </c>
      <c r="E664" t="str">
        <f t="shared" si="10"/>
        <v>2_1</v>
      </c>
    </row>
    <row r="665" spans="1:5" x14ac:dyDescent="0.2">
      <c r="A665" t="str">
        <f>TEXT(DATEVALUE(MID(rawdata!A1049,9,2)&amp; " " &amp; MID(rawdata!A1049,5,3)&amp; " " &amp; MID(rawdata!A1049,25,4)),"yyyy-mm-dd") &amp; " " &amp; MID(rawdata!A1049,12,9)</f>
        <v xml:space="preserve">2020-01-07 21:45:00 </v>
      </c>
      <c r="B665">
        <v>2</v>
      </c>
      <c r="C665">
        <v>1</v>
      </c>
      <c r="D665">
        <f>IF(OR(rawdata!D665&lt;0,rawdata!D665&gt;100),"",rawdata!D665)</f>
        <v>69</v>
      </c>
      <c r="E665" t="str">
        <f t="shared" si="10"/>
        <v>2_1</v>
      </c>
    </row>
    <row r="666" spans="1:5" x14ac:dyDescent="0.2">
      <c r="A666" t="str">
        <f>TEXT(DATEVALUE(MID(rawdata!A1061,9,2)&amp; " " &amp; MID(rawdata!A1061,5,3)&amp; " " &amp; MID(rawdata!A1061,25,4)),"yyyy-mm-dd") &amp; " " &amp; MID(rawdata!A1061,12,9)</f>
        <v xml:space="preserve">2020-01-07 22:00:00 </v>
      </c>
      <c r="B666">
        <v>2</v>
      </c>
      <c r="C666">
        <v>1</v>
      </c>
      <c r="D666">
        <f>IF(OR(rawdata!D666&lt;0,rawdata!D666&gt;100),"",rawdata!D666)</f>
        <v>16</v>
      </c>
      <c r="E666" t="str">
        <f t="shared" si="10"/>
        <v>2_1</v>
      </c>
    </row>
    <row r="667" spans="1:5" x14ac:dyDescent="0.2">
      <c r="A667" t="str">
        <f>TEXT(DATEVALUE(MID(rawdata!A1073,9,2)&amp; " " &amp; MID(rawdata!A1073,5,3)&amp; " " &amp; MID(rawdata!A1073,25,4)),"yyyy-mm-dd") &amp; " " &amp; MID(rawdata!A1073,12,9)</f>
        <v xml:space="preserve">2020-01-07 22:15:00 </v>
      </c>
      <c r="B667">
        <v>2</v>
      </c>
      <c r="C667">
        <v>1</v>
      </c>
      <c r="D667">
        <f>IF(OR(rawdata!D667&lt;0,rawdata!D667&gt;100),"",rawdata!D667)</f>
        <v>83</v>
      </c>
      <c r="E667" t="str">
        <f t="shared" si="10"/>
        <v>2_1</v>
      </c>
    </row>
    <row r="668" spans="1:5" x14ac:dyDescent="0.2">
      <c r="A668" t="str">
        <f>TEXT(DATEVALUE(MID(rawdata!A1085,9,2)&amp; " " &amp; MID(rawdata!A1085,5,3)&amp; " " &amp; MID(rawdata!A1085,25,4)),"yyyy-mm-dd") &amp; " " &amp; MID(rawdata!A1085,12,9)</f>
        <v xml:space="preserve">2020-01-07 22:30:00 </v>
      </c>
      <c r="B668">
        <v>2</v>
      </c>
      <c r="C668">
        <v>1</v>
      </c>
      <c r="D668">
        <f>IF(OR(rawdata!D668&lt;0,rawdata!D668&gt;100),"",rawdata!D668)</f>
        <v>80</v>
      </c>
      <c r="E668" t="str">
        <f t="shared" si="10"/>
        <v>2_1</v>
      </c>
    </row>
    <row r="669" spans="1:5" x14ac:dyDescent="0.2">
      <c r="A669" t="str">
        <f>TEXT(DATEVALUE(MID(rawdata!A1097,9,2)&amp; " " &amp; MID(rawdata!A1097,5,3)&amp; " " &amp; MID(rawdata!A1097,25,4)),"yyyy-mm-dd") &amp; " " &amp; MID(rawdata!A1097,12,9)</f>
        <v xml:space="preserve">2020-01-07 22:45:00 </v>
      </c>
      <c r="B669">
        <v>2</v>
      </c>
      <c r="C669">
        <v>1</v>
      </c>
      <c r="D669">
        <f>IF(OR(rawdata!D669&lt;0,rawdata!D669&gt;100),"",rawdata!D669)</f>
        <v>16</v>
      </c>
      <c r="E669" t="str">
        <f t="shared" si="10"/>
        <v>2_1</v>
      </c>
    </row>
    <row r="670" spans="1:5" x14ac:dyDescent="0.2">
      <c r="A670" t="str">
        <f>TEXT(DATEVALUE(MID(rawdata!A1109,9,2)&amp; " " &amp; MID(rawdata!A1109,5,3)&amp; " " &amp; MID(rawdata!A1109,25,4)),"yyyy-mm-dd") &amp; " " &amp; MID(rawdata!A1109,12,9)</f>
        <v xml:space="preserve">2020-01-07 23:00:00 </v>
      </c>
      <c r="B670">
        <v>2</v>
      </c>
      <c r="C670">
        <v>1</v>
      </c>
      <c r="D670">
        <f>IF(OR(rawdata!D670&lt;0,rawdata!D670&gt;100),"",rawdata!D670)</f>
        <v>61</v>
      </c>
      <c r="E670" t="str">
        <f t="shared" si="10"/>
        <v>2_1</v>
      </c>
    </row>
    <row r="671" spans="1:5" x14ac:dyDescent="0.2">
      <c r="A671" t="str">
        <f>TEXT(DATEVALUE(MID(rawdata!A1121,9,2)&amp; " " &amp; MID(rawdata!A1121,5,3)&amp; " " &amp; MID(rawdata!A1121,25,4)),"yyyy-mm-dd") &amp; " " &amp; MID(rawdata!A1121,12,9)</f>
        <v xml:space="preserve">2020-01-07 23:15:00 </v>
      </c>
      <c r="B671">
        <v>2</v>
      </c>
      <c r="C671">
        <v>1</v>
      </c>
      <c r="D671">
        <f>IF(OR(rawdata!D671&lt;0,rawdata!D671&gt;100),"",rawdata!D671)</f>
        <v>47</v>
      </c>
      <c r="E671" t="str">
        <f t="shared" si="10"/>
        <v>2_1</v>
      </c>
    </row>
    <row r="672" spans="1:5" x14ac:dyDescent="0.2">
      <c r="A672" t="str">
        <f>TEXT(DATEVALUE(MID(rawdata!A1133,9,2)&amp; " " &amp; MID(rawdata!A1133,5,3)&amp; " " &amp; MID(rawdata!A1133,25,4)),"yyyy-mm-dd") &amp; " " &amp; MID(rawdata!A1133,12,9)</f>
        <v xml:space="preserve">2020-01-07 23:30:00 </v>
      </c>
      <c r="B672">
        <v>2</v>
      </c>
      <c r="C672">
        <v>1</v>
      </c>
      <c r="D672">
        <f>IF(OR(rawdata!D672&lt;0,rawdata!D672&gt;100),"",rawdata!D672)</f>
        <v>16</v>
      </c>
      <c r="E672" t="str">
        <f t="shared" si="10"/>
        <v>2_1</v>
      </c>
    </row>
    <row r="673" spans="1:5" x14ac:dyDescent="0.2">
      <c r="A673" t="str">
        <f>TEXT(DATEVALUE(MID(rawdata!A1145,9,2)&amp; " " &amp; MID(rawdata!A1145,5,3)&amp; " " &amp; MID(rawdata!A1145,25,4)),"yyyy-mm-dd") &amp; " " &amp; MID(rawdata!A1145,12,9)</f>
        <v xml:space="preserve">2020-01-07 23:45:00 </v>
      </c>
      <c r="B673">
        <v>2</v>
      </c>
      <c r="C673">
        <v>1</v>
      </c>
      <c r="D673" t="str">
        <f>IF(OR(rawdata!D673&lt;0,rawdata!D673&gt;100),"",rawdata!D673)</f>
        <v/>
      </c>
      <c r="E673" t="str">
        <f t="shared" si="10"/>
        <v>2_1</v>
      </c>
    </row>
    <row r="674" spans="1:5" x14ac:dyDescent="0.2">
      <c r="A674" t="str">
        <f>TEXT(DATEVALUE(MID(rawdata!A1157,9,2)&amp; " " &amp; MID(rawdata!A1157,5,3)&amp; " " &amp; MID(rawdata!A1157,25,4)),"yyyy-mm-dd") &amp; " " &amp; MID(rawdata!A1157,12,9)</f>
        <v xml:space="preserve">2020-01-08 00:00:00 </v>
      </c>
      <c r="B674">
        <v>2</v>
      </c>
      <c r="C674">
        <v>1</v>
      </c>
      <c r="D674">
        <f>IF(OR(rawdata!D674&lt;0,rawdata!D674&gt;100),"",rawdata!D674)</f>
        <v>78</v>
      </c>
      <c r="E674" t="str">
        <f t="shared" si="10"/>
        <v>2_1</v>
      </c>
    </row>
    <row r="675" spans="1:5" x14ac:dyDescent="0.2">
      <c r="A675" t="str">
        <f>TEXT(DATEVALUE(MID(rawdata!A1169,9,2)&amp; " " &amp; MID(rawdata!A1169,5,3)&amp; " " &amp; MID(rawdata!A1169,25,4)),"yyyy-mm-dd") &amp; " " &amp; MID(rawdata!A1169,12,9)</f>
        <v xml:space="preserve">2020-01-08 00:15:00 </v>
      </c>
      <c r="B675">
        <v>2</v>
      </c>
      <c r="C675">
        <v>1</v>
      </c>
      <c r="D675">
        <f>IF(OR(rawdata!D675&lt;0,rawdata!D675&gt;100),"",rawdata!D675)</f>
        <v>16</v>
      </c>
      <c r="E675" t="str">
        <f t="shared" si="10"/>
        <v>2_1</v>
      </c>
    </row>
    <row r="676" spans="1:5" x14ac:dyDescent="0.2">
      <c r="A676" t="str">
        <f>TEXT(DATEVALUE(MID(rawdata!A1181,9,2)&amp; " " &amp; MID(rawdata!A1181,5,3)&amp; " " &amp; MID(rawdata!A1181,25,4)),"yyyy-mm-dd") &amp; " " &amp; MID(rawdata!A1181,12,9)</f>
        <v xml:space="preserve">2020-01-08 00:30:00 </v>
      </c>
      <c r="B676">
        <v>2</v>
      </c>
      <c r="C676">
        <v>1</v>
      </c>
      <c r="D676">
        <f>IF(OR(rawdata!D676&lt;0,rawdata!D676&gt;100),"",rawdata!D676)</f>
        <v>79</v>
      </c>
      <c r="E676" t="str">
        <f t="shared" si="10"/>
        <v>2_1</v>
      </c>
    </row>
    <row r="677" spans="1:5" x14ac:dyDescent="0.2">
      <c r="A677" t="str">
        <f>TEXT(DATEVALUE(MID(rawdata!A1193,9,2)&amp; " " &amp; MID(rawdata!A1193,5,3)&amp; " " &amp; MID(rawdata!A1193,25,4)),"yyyy-mm-dd") &amp; " " &amp; MID(rawdata!A1193,12,9)</f>
        <v xml:space="preserve">2020-01-08 00:45:00 </v>
      </c>
      <c r="B677">
        <v>2</v>
      </c>
      <c r="C677">
        <v>1</v>
      </c>
      <c r="D677">
        <f>IF(OR(rawdata!D677&lt;0,rawdata!D677&gt;100),"",rawdata!D677)</f>
        <v>80</v>
      </c>
      <c r="E677" t="str">
        <f t="shared" si="10"/>
        <v>2_1</v>
      </c>
    </row>
    <row r="678" spans="1:5" x14ac:dyDescent="0.2">
      <c r="A678" t="str">
        <f>TEXT(DATEVALUE(MID(rawdata!A1205,9,2)&amp; " " &amp; MID(rawdata!A1205,5,3)&amp; " " &amp; MID(rawdata!A1205,25,4)),"yyyy-mm-dd") &amp; " " &amp; MID(rawdata!A1205,12,9)</f>
        <v xml:space="preserve">2020-01-08 01:00:00 </v>
      </c>
      <c r="B678">
        <v>2</v>
      </c>
      <c r="C678">
        <v>1</v>
      </c>
      <c r="D678">
        <f>IF(OR(rawdata!D678&lt;0,rawdata!D678&gt;100),"",rawdata!D678)</f>
        <v>16</v>
      </c>
      <c r="E678" t="str">
        <f t="shared" si="10"/>
        <v>2_1</v>
      </c>
    </row>
    <row r="679" spans="1:5" x14ac:dyDescent="0.2">
      <c r="A679" t="str">
        <f>TEXT(DATEVALUE(MID(rawdata!A1217,9,2)&amp; " " &amp; MID(rawdata!A1217,5,3)&amp; " " &amp; MID(rawdata!A1217,25,4)),"yyyy-mm-dd") &amp; " " &amp; MID(rawdata!A1217,12,9)</f>
        <v xml:space="preserve">2020-01-08 01:15:00 </v>
      </c>
      <c r="B679">
        <v>2</v>
      </c>
      <c r="C679">
        <v>1</v>
      </c>
      <c r="D679">
        <f>IF(OR(rawdata!D679&lt;0,rawdata!D679&gt;100),"",rawdata!D679)</f>
        <v>62</v>
      </c>
      <c r="E679" t="str">
        <f t="shared" si="10"/>
        <v>2_1</v>
      </c>
    </row>
    <row r="680" spans="1:5" x14ac:dyDescent="0.2">
      <c r="A680" t="str">
        <f>TEXT(DATEVALUE(MID(rawdata!A1229,9,2)&amp; " " &amp; MID(rawdata!A1229,5,3)&amp; " " &amp; MID(rawdata!A1229,25,4)),"yyyy-mm-dd") &amp; " " &amp; MID(rawdata!A1229,12,9)</f>
        <v xml:space="preserve">2020-01-08 01:30:00 </v>
      </c>
      <c r="B680">
        <v>2</v>
      </c>
      <c r="C680">
        <v>1</v>
      </c>
      <c r="D680">
        <f>IF(OR(rawdata!D680&lt;0,rawdata!D680&gt;100),"",rawdata!D680)</f>
        <v>40</v>
      </c>
      <c r="E680" t="str">
        <f t="shared" si="10"/>
        <v>2_1</v>
      </c>
    </row>
    <row r="681" spans="1:5" x14ac:dyDescent="0.2">
      <c r="A681" t="str">
        <f>TEXT(DATEVALUE(MID(rawdata!A1241,9,2)&amp; " " &amp; MID(rawdata!A1241,5,3)&amp; " " &amp; MID(rawdata!A1241,25,4)),"yyyy-mm-dd") &amp; " " &amp; MID(rawdata!A1241,12,9)</f>
        <v xml:space="preserve">2020-01-08 01:45:00 </v>
      </c>
      <c r="B681">
        <v>2</v>
      </c>
      <c r="C681">
        <v>1</v>
      </c>
      <c r="D681">
        <f>IF(OR(rawdata!D681&lt;0,rawdata!D681&gt;100),"",rawdata!D681)</f>
        <v>16</v>
      </c>
      <c r="E681" t="str">
        <f t="shared" si="10"/>
        <v>2_1</v>
      </c>
    </row>
    <row r="682" spans="1:5" x14ac:dyDescent="0.2">
      <c r="A682" t="str">
        <f>TEXT(DATEVALUE(MID(rawdata!A1253,9,2)&amp; " " &amp; MID(rawdata!A1253,5,3)&amp; " " &amp; MID(rawdata!A1253,25,4)),"yyyy-mm-dd") &amp; " " &amp; MID(rawdata!A1253,12,9)</f>
        <v xml:space="preserve">2020-01-08 02:00:00 </v>
      </c>
      <c r="B682">
        <v>2</v>
      </c>
      <c r="C682">
        <v>1</v>
      </c>
      <c r="D682">
        <f>IF(OR(rawdata!D682&lt;0,rawdata!D682&gt;100),"",rawdata!D682)</f>
        <v>41</v>
      </c>
      <c r="E682" t="str">
        <f t="shared" si="10"/>
        <v>2_1</v>
      </c>
    </row>
    <row r="683" spans="1:5" x14ac:dyDescent="0.2">
      <c r="A683" t="str">
        <f>TEXT(DATEVALUE(MID(rawdata!A1265,9,2)&amp; " " &amp; MID(rawdata!A1265,5,3)&amp; " " &amp; MID(rawdata!A1265,25,4)),"yyyy-mm-dd") &amp; " " &amp; MID(rawdata!A1265,12,9)</f>
        <v xml:space="preserve">2020-01-08 02:15:00 </v>
      </c>
      <c r="B683">
        <v>2</v>
      </c>
      <c r="C683">
        <v>1</v>
      </c>
      <c r="D683">
        <f>IF(OR(rawdata!D683&lt;0,rawdata!D683&gt;100),"",rawdata!D683)</f>
        <v>23</v>
      </c>
      <c r="E683" t="str">
        <f t="shared" si="10"/>
        <v>2_1</v>
      </c>
    </row>
    <row r="684" spans="1:5" x14ac:dyDescent="0.2">
      <c r="A684" t="str">
        <f>TEXT(DATEVALUE(MID(rawdata!A1277,9,2)&amp; " " &amp; MID(rawdata!A1277,5,3)&amp; " " &amp; MID(rawdata!A1277,25,4)),"yyyy-mm-dd") &amp; " " &amp; MID(rawdata!A1277,12,9)</f>
        <v xml:space="preserve">2020-01-08 02:30:00 </v>
      </c>
      <c r="B684">
        <v>2</v>
      </c>
      <c r="C684">
        <v>1</v>
      </c>
      <c r="D684">
        <f>IF(OR(rawdata!D684&lt;0,rawdata!D684&gt;100),"",rawdata!D684)</f>
        <v>16</v>
      </c>
      <c r="E684" t="str">
        <f t="shared" si="10"/>
        <v>2_1</v>
      </c>
    </row>
    <row r="685" spans="1:5" x14ac:dyDescent="0.2">
      <c r="A685" t="str">
        <f>TEXT(DATEVALUE(MID(rawdata!A1289,9,2)&amp; " " &amp; MID(rawdata!A1289,5,3)&amp; " " &amp; MID(rawdata!A1289,25,4)),"yyyy-mm-dd") &amp; " " &amp; MID(rawdata!A1289,12,9)</f>
        <v xml:space="preserve">2020-01-08 02:45:00 </v>
      </c>
      <c r="B685">
        <v>2</v>
      </c>
      <c r="C685">
        <v>1</v>
      </c>
      <c r="D685">
        <f>IF(OR(rawdata!D685&lt;0,rawdata!D685&gt;100),"",rawdata!D685)</f>
        <v>89</v>
      </c>
      <c r="E685" t="str">
        <f t="shared" si="10"/>
        <v>2_1</v>
      </c>
    </row>
    <row r="686" spans="1:5" x14ac:dyDescent="0.2">
      <c r="A686" t="str">
        <f>TEXT(DATEVALUE(MID(rawdata!A1301,9,2)&amp; " " &amp; MID(rawdata!A1301,5,3)&amp; " " &amp; MID(rawdata!A1301,25,4)),"yyyy-mm-dd") &amp; " " &amp; MID(rawdata!A1301,12,9)</f>
        <v xml:space="preserve">2020-01-08 03:00:00 </v>
      </c>
      <c r="B686">
        <v>2</v>
      </c>
      <c r="C686">
        <v>1</v>
      </c>
      <c r="D686">
        <f>IF(OR(rawdata!D686&lt;0,rawdata!D686&gt;100),"",rawdata!D686)</f>
        <v>25</v>
      </c>
      <c r="E686" t="str">
        <f t="shared" si="10"/>
        <v>2_1</v>
      </c>
    </row>
    <row r="687" spans="1:5" x14ac:dyDescent="0.2">
      <c r="A687" t="str">
        <f>TEXT(DATEVALUE(MID(rawdata!A1313,9,2)&amp; " " &amp; MID(rawdata!A1313,5,3)&amp; " " &amp; MID(rawdata!A1313,25,4)),"yyyy-mm-dd") &amp; " " &amp; MID(rawdata!A1313,12,9)</f>
        <v xml:space="preserve">2020-01-08 03:15:00 </v>
      </c>
      <c r="B687">
        <v>2</v>
      </c>
      <c r="C687">
        <v>1</v>
      </c>
      <c r="D687">
        <f>IF(OR(rawdata!D687&lt;0,rawdata!D687&gt;100),"",rawdata!D687)</f>
        <v>16</v>
      </c>
      <c r="E687" t="str">
        <f t="shared" si="10"/>
        <v>2_1</v>
      </c>
    </row>
    <row r="688" spans="1:5" x14ac:dyDescent="0.2">
      <c r="A688" t="str">
        <f>TEXT(DATEVALUE(MID(rawdata!A1325,9,2)&amp; " " &amp; MID(rawdata!A1325,5,3)&amp; " " &amp; MID(rawdata!A1325,25,4)),"yyyy-mm-dd") &amp; " " &amp; MID(rawdata!A1325,12,9)</f>
        <v xml:space="preserve">2020-01-08 03:30:00 </v>
      </c>
      <c r="B688">
        <v>2</v>
      </c>
      <c r="C688">
        <v>1</v>
      </c>
      <c r="D688">
        <f>IF(OR(rawdata!D688&lt;0,rawdata!D688&gt;100),"",rawdata!D688)</f>
        <v>54</v>
      </c>
      <c r="E688" t="str">
        <f t="shared" si="10"/>
        <v>2_1</v>
      </c>
    </row>
    <row r="689" spans="1:5" x14ac:dyDescent="0.2">
      <c r="A689" t="str">
        <f>TEXT(DATEVALUE(MID(rawdata!A1337,9,2)&amp; " " &amp; MID(rawdata!A1337,5,3)&amp; " " &amp; MID(rawdata!A1337,25,4)),"yyyy-mm-dd") &amp; " " &amp; MID(rawdata!A1337,12,9)</f>
        <v xml:space="preserve">2020-01-08 03:45:00 </v>
      </c>
      <c r="B689">
        <v>2</v>
      </c>
      <c r="C689">
        <v>1</v>
      </c>
      <c r="D689">
        <f>IF(OR(rawdata!D689&lt;0,rawdata!D689&gt;100),"",rawdata!D689)</f>
        <v>94</v>
      </c>
      <c r="E689" t="str">
        <f t="shared" si="10"/>
        <v>2_1</v>
      </c>
    </row>
    <row r="690" spans="1:5" x14ac:dyDescent="0.2">
      <c r="A690" t="str">
        <f>TEXT(DATEVALUE(MID(rawdata!A1349,9,2)&amp; " " &amp; MID(rawdata!A1349,5,3)&amp; " " &amp; MID(rawdata!A1349,25,4)),"yyyy-mm-dd") &amp; " " &amp; MID(rawdata!A1349,12,9)</f>
        <v xml:space="preserve">2020-01-08 04:00:00 </v>
      </c>
      <c r="B690">
        <v>2</v>
      </c>
      <c r="C690">
        <v>1</v>
      </c>
      <c r="D690">
        <f>IF(OR(rawdata!D690&lt;0,rawdata!D690&gt;100),"",rawdata!D690)</f>
        <v>16</v>
      </c>
      <c r="E690" t="str">
        <f t="shared" si="10"/>
        <v>2_1</v>
      </c>
    </row>
    <row r="691" spans="1:5" x14ac:dyDescent="0.2">
      <c r="A691" t="str">
        <f>TEXT(DATEVALUE(MID(rawdata!A1361,9,2)&amp; " " &amp; MID(rawdata!A1361,5,3)&amp; " " &amp; MID(rawdata!A1361,25,4)),"yyyy-mm-dd") &amp; " " &amp; MID(rawdata!A1361,12,9)</f>
        <v xml:space="preserve">2020-01-08 04:15:00 </v>
      </c>
      <c r="B691">
        <v>2</v>
      </c>
      <c r="C691">
        <v>1</v>
      </c>
      <c r="D691">
        <f>IF(OR(rawdata!D691&lt;0,rawdata!D691&gt;100),"",rawdata!D691)</f>
        <v>60</v>
      </c>
      <c r="E691" t="str">
        <f t="shared" si="10"/>
        <v>2_1</v>
      </c>
    </row>
    <row r="692" spans="1:5" x14ac:dyDescent="0.2">
      <c r="A692" t="str">
        <f>TEXT(DATEVALUE(MID(rawdata!A1373,9,2)&amp; " " &amp; MID(rawdata!A1373,5,3)&amp; " " &amp; MID(rawdata!A1373,25,4)),"yyyy-mm-dd") &amp; " " &amp; MID(rawdata!A1373,12,9)</f>
        <v xml:space="preserve">2020-01-08 04:30:00 </v>
      </c>
      <c r="B692">
        <v>2</v>
      </c>
      <c r="C692">
        <v>1</v>
      </c>
      <c r="D692">
        <f>IF(OR(rawdata!D692&lt;0,rawdata!D692&gt;100),"",rawdata!D692)</f>
        <v>72</v>
      </c>
      <c r="E692" t="str">
        <f t="shared" si="10"/>
        <v>2_1</v>
      </c>
    </row>
    <row r="693" spans="1:5" x14ac:dyDescent="0.2">
      <c r="A693" t="str">
        <f>TEXT(DATEVALUE(MID(rawdata!A1385,9,2)&amp; " " &amp; MID(rawdata!A1385,5,3)&amp; " " &amp; MID(rawdata!A1385,25,4)),"yyyy-mm-dd") &amp; " " &amp; MID(rawdata!A1385,12,9)</f>
        <v xml:space="preserve">2020-01-08 04:45:00 </v>
      </c>
      <c r="B693">
        <v>2</v>
      </c>
      <c r="C693">
        <v>1</v>
      </c>
      <c r="D693">
        <f>IF(OR(rawdata!D693&lt;0,rawdata!D693&gt;100),"",rawdata!D693)</f>
        <v>16</v>
      </c>
      <c r="E693" t="str">
        <f t="shared" si="10"/>
        <v>2_1</v>
      </c>
    </row>
    <row r="694" spans="1:5" x14ac:dyDescent="0.2">
      <c r="A694" t="str">
        <f>TEXT(DATEVALUE(MID(rawdata!A1397,9,2)&amp; " " &amp; MID(rawdata!A1397,5,3)&amp; " " &amp; MID(rawdata!A1397,25,4)),"yyyy-mm-dd") &amp; " " &amp; MID(rawdata!A1397,12,9)</f>
        <v xml:space="preserve">2020-01-08 05:00:00 </v>
      </c>
      <c r="B694">
        <v>2</v>
      </c>
      <c r="C694">
        <v>1</v>
      </c>
      <c r="D694">
        <f>IF(OR(rawdata!D694&lt;0,rawdata!D694&gt;100),"",rawdata!D694)</f>
        <v>88</v>
      </c>
      <c r="E694" t="str">
        <f t="shared" si="10"/>
        <v>2_1</v>
      </c>
    </row>
    <row r="695" spans="1:5" x14ac:dyDescent="0.2">
      <c r="A695" t="str">
        <f>TEXT(DATEVALUE(MID(rawdata!A1409,9,2)&amp; " " &amp; MID(rawdata!A1409,5,3)&amp; " " &amp; MID(rawdata!A1409,25,4)),"yyyy-mm-dd") &amp; " " &amp; MID(rawdata!A1409,12,9)</f>
        <v xml:space="preserve">2020-01-08 05:15:00 </v>
      </c>
      <c r="B695">
        <v>2</v>
      </c>
      <c r="C695">
        <v>1</v>
      </c>
      <c r="D695">
        <f>IF(OR(rawdata!D695&lt;0,rawdata!D695&gt;100),"",rawdata!D695)</f>
        <v>44</v>
      </c>
      <c r="E695" t="str">
        <f t="shared" si="10"/>
        <v>2_1</v>
      </c>
    </row>
    <row r="696" spans="1:5" x14ac:dyDescent="0.2">
      <c r="A696" t="str">
        <f>TEXT(DATEVALUE(MID(rawdata!A1421,9,2)&amp; " " &amp; MID(rawdata!A1421,5,3)&amp; " " &amp; MID(rawdata!A1421,25,4)),"yyyy-mm-dd") &amp; " " &amp; MID(rawdata!A1421,12,9)</f>
        <v xml:space="preserve">2020-01-08 05:30:00 </v>
      </c>
      <c r="B696">
        <v>2</v>
      </c>
      <c r="C696">
        <v>1</v>
      </c>
      <c r="D696">
        <f>IF(OR(rawdata!D696&lt;0,rawdata!D696&gt;100),"",rawdata!D696)</f>
        <v>16</v>
      </c>
      <c r="E696" t="str">
        <f t="shared" si="10"/>
        <v>2_1</v>
      </c>
    </row>
    <row r="697" spans="1:5" x14ac:dyDescent="0.2">
      <c r="A697" t="str">
        <f>TEXT(DATEVALUE(MID(rawdata!A1433,9,2)&amp; " " &amp; MID(rawdata!A1433,5,3)&amp; " " &amp; MID(rawdata!A1433,25,4)),"yyyy-mm-dd") &amp; " " &amp; MID(rawdata!A1433,12,9)</f>
        <v xml:space="preserve">2020-01-08 05:45:00 </v>
      </c>
      <c r="B697">
        <v>2</v>
      </c>
      <c r="C697">
        <v>1</v>
      </c>
      <c r="D697">
        <f>IF(OR(rawdata!D697&lt;0,rawdata!D697&gt;100),"",rawdata!D697)</f>
        <v>64</v>
      </c>
      <c r="E697" t="str">
        <f t="shared" si="10"/>
        <v>2_1</v>
      </c>
    </row>
    <row r="698" spans="1:5" x14ac:dyDescent="0.2">
      <c r="A698" t="str">
        <f>TEXT(DATEVALUE(MID(rawdata!A1445,9,2)&amp; " " &amp; MID(rawdata!A1445,5,3)&amp; " " &amp; MID(rawdata!A1445,25,4)),"yyyy-mm-dd") &amp; " " &amp; MID(rawdata!A1445,12,9)</f>
        <v xml:space="preserve">2020-01-08 06:00:00 </v>
      </c>
      <c r="B698">
        <v>2</v>
      </c>
      <c r="C698">
        <v>1</v>
      </c>
      <c r="D698">
        <f>IF(OR(rawdata!D698&lt;0,rawdata!D698&gt;100),"",rawdata!D698)</f>
        <v>85</v>
      </c>
      <c r="E698" t="str">
        <f t="shared" si="10"/>
        <v>2_1</v>
      </c>
    </row>
    <row r="699" spans="1:5" x14ac:dyDescent="0.2">
      <c r="A699" t="str">
        <f>TEXT(DATEVALUE(MID(rawdata!A1457,9,2)&amp; " " &amp; MID(rawdata!A1457,5,3)&amp; " " &amp; MID(rawdata!A1457,25,4)),"yyyy-mm-dd") &amp; " " &amp; MID(rawdata!A1457,12,9)</f>
        <v xml:space="preserve">2020-01-08 06:15:00 </v>
      </c>
      <c r="B699">
        <v>2</v>
      </c>
      <c r="C699">
        <v>1</v>
      </c>
      <c r="D699">
        <f>IF(OR(rawdata!D699&lt;0,rawdata!D699&gt;100),"",rawdata!D699)</f>
        <v>16</v>
      </c>
      <c r="E699" t="str">
        <f t="shared" si="10"/>
        <v>2_1</v>
      </c>
    </row>
    <row r="700" spans="1:5" x14ac:dyDescent="0.2">
      <c r="A700" t="str">
        <f>TEXT(DATEVALUE(MID(rawdata!A1469,9,2)&amp; " " &amp; MID(rawdata!A1469,5,3)&amp; " " &amp; MID(rawdata!A1469,25,4)),"yyyy-mm-dd") &amp; " " &amp; MID(rawdata!A1469,12,9)</f>
        <v xml:space="preserve">2020-01-08 06:30:00 </v>
      </c>
      <c r="B700">
        <v>2</v>
      </c>
      <c r="C700">
        <v>1</v>
      </c>
      <c r="D700" t="str">
        <f>IF(OR(rawdata!D700&lt;0,rawdata!D700&gt;100),"",rawdata!D700)</f>
        <v/>
      </c>
      <c r="E700" t="str">
        <f t="shared" si="10"/>
        <v>2_1</v>
      </c>
    </row>
    <row r="701" spans="1:5" x14ac:dyDescent="0.2">
      <c r="A701" t="str">
        <f>TEXT(DATEVALUE(MID(rawdata!A1481,9,2)&amp; " " &amp; MID(rawdata!A1481,5,3)&amp; " " &amp; MID(rawdata!A1481,25,4)),"yyyy-mm-dd") &amp; " " &amp; MID(rawdata!A1481,12,9)</f>
        <v xml:space="preserve">2020-01-08 06:45:00 </v>
      </c>
      <c r="B701">
        <v>2</v>
      </c>
      <c r="C701">
        <v>1</v>
      </c>
      <c r="D701">
        <f>IF(OR(rawdata!D701&lt;0,rawdata!D701&gt;100),"",rawdata!D701)</f>
        <v>47</v>
      </c>
      <c r="E701" t="str">
        <f t="shared" si="10"/>
        <v>2_1</v>
      </c>
    </row>
    <row r="702" spans="1:5" x14ac:dyDescent="0.2">
      <c r="A702" t="str">
        <f>TEXT(DATEVALUE(MID(rawdata!A1493,9,2)&amp; " " &amp; MID(rawdata!A1493,5,3)&amp; " " &amp; MID(rawdata!A1493,25,4)),"yyyy-mm-dd") &amp; " " &amp; MID(rawdata!A1493,12,9)</f>
        <v xml:space="preserve">2020-01-08 07:00:00 </v>
      </c>
      <c r="B702">
        <v>2</v>
      </c>
      <c r="C702">
        <v>1</v>
      </c>
      <c r="D702">
        <f>IF(OR(rawdata!D702&lt;0,rawdata!D702&gt;100),"",rawdata!D702)</f>
        <v>16</v>
      </c>
      <c r="E702" t="str">
        <f t="shared" si="10"/>
        <v>2_1</v>
      </c>
    </row>
    <row r="703" spans="1:5" x14ac:dyDescent="0.2">
      <c r="A703" t="str">
        <f>TEXT(DATEVALUE(MID(rawdata!A1505,9,2)&amp; " " &amp; MID(rawdata!A1505,5,3)&amp; " " &amp; MID(rawdata!A1505,25,4)),"yyyy-mm-dd") &amp; " " &amp; MID(rawdata!A1505,12,9)</f>
        <v xml:space="preserve">2020-01-08 07:15:00 </v>
      </c>
      <c r="B703">
        <v>2</v>
      </c>
      <c r="C703">
        <v>1</v>
      </c>
      <c r="D703">
        <f>IF(OR(rawdata!D703&lt;0,rawdata!D703&gt;100),"",rawdata!D703)</f>
        <v>7</v>
      </c>
      <c r="E703" t="str">
        <f t="shared" si="10"/>
        <v>2_1</v>
      </c>
    </row>
    <row r="704" spans="1:5" x14ac:dyDescent="0.2">
      <c r="A704" t="str">
        <f>TEXT(DATEVALUE(MID(rawdata!A1517,9,2)&amp; " " &amp; MID(rawdata!A1517,5,3)&amp; " " &amp; MID(rawdata!A1517,25,4)),"yyyy-mm-dd") &amp; " " &amp; MID(rawdata!A1517,12,9)</f>
        <v xml:space="preserve">2020-01-08 07:30:00 </v>
      </c>
      <c r="B704">
        <v>2</v>
      </c>
      <c r="C704">
        <v>1</v>
      </c>
      <c r="D704">
        <f>IF(OR(rawdata!D704&lt;0,rawdata!D704&gt;100),"",rawdata!D704)</f>
        <v>51</v>
      </c>
      <c r="E704" t="str">
        <f t="shared" si="10"/>
        <v>2_1</v>
      </c>
    </row>
    <row r="705" spans="1:5" x14ac:dyDescent="0.2">
      <c r="A705" t="str">
        <f>TEXT(DATEVALUE(MID(rawdata!A1529,9,2)&amp; " " &amp; MID(rawdata!A1529,5,3)&amp; " " &amp; MID(rawdata!A1529,25,4)),"yyyy-mm-dd") &amp; " " &amp; MID(rawdata!A1529,12,9)</f>
        <v xml:space="preserve">2020-01-08 07:45:00 </v>
      </c>
      <c r="B705">
        <v>2</v>
      </c>
      <c r="C705">
        <v>1</v>
      </c>
      <c r="D705">
        <f>IF(OR(rawdata!D705&lt;0,rawdata!D705&gt;100),"",rawdata!D705)</f>
        <v>16</v>
      </c>
      <c r="E705" t="str">
        <f t="shared" si="10"/>
        <v>2_1</v>
      </c>
    </row>
    <row r="706" spans="1:5" x14ac:dyDescent="0.2">
      <c r="A706" t="str">
        <f>TEXT(DATEVALUE(MID(rawdata!A1541,9,2)&amp; " " &amp; MID(rawdata!A1541,5,3)&amp; " " &amp; MID(rawdata!A1541,25,4)),"yyyy-mm-dd") &amp; " " &amp; MID(rawdata!A1541,12,9)</f>
        <v xml:space="preserve">2020-01-08 08:00:00 </v>
      </c>
      <c r="B706">
        <v>2</v>
      </c>
      <c r="C706">
        <v>1</v>
      </c>
      <c r="D706">
        <f>IF(OR(rawdata!D706&lt;0,rawdata!D706&gt;100),"",rawdata!D706)</f>
        <v>18</v>
      </c>
      <c r="E706" t="str">
        <f t="shared" si="10"/>
        <v>2_1</v>
      </c>
    </row>
    <row r="707" spans="1:5" x14ac:dyDescent="0.2">
      <c r="A707" t="str">
        <f>TEXT(DATEVALUE(MID(rawdata!A1553,9,2)&amp; " " &amp; MID(rawdata!A1553,5,3)&amp; " " &amp; MID(rawdata!A1553,25,4)),"yyyy-mm-dd") &amp; " " &amp; MID(rawdata!A1553,12,9)</f>
        <v xml:space="preserve">2020-01-08 08:15:00 </v>
      </c>
      <c r="B707">
        <v>2</v>
      </c>
      <c r="C707">
        <v>1</v>
      </c>
      <c r="D707">
        <f>IF(OR(rawdata!D707&lt;0,rawdata!D707&gt;100),"",rawdata!D707)</f>
        <v>89</v>
      </c>
      <c r="E707" t="str">
        <f t="shared" ref="E707:E770" si="11">B707&amp;"_"&amp;C707</f>
        <v>2_1</v>
      </c>
    </row>
    <row r="708" spans="1:5" x14ac:dyDescent="0.2">
      <c r="A708" t="str">
        <f>TEXT(DATEVALUE(MID(rawdata!A1565,9,2)&amp; " " &amp; MID(rawdata!A1565,5,3)&amp; " " &amp; MID(rawdata!A1565,25,4)),"yyyy-mm-dd") &amp; " " &amp; MID(rawdata!A1565,12,9)</f>
        <v xml:space="preserve">2020-01-08 08:30:00 </v>
      </c>
      <c r="B708">
        <v>2</v>
      </c>
      <c r="C708">
        <v>1</v>
      </c>
      <c r="D708" t="str">
        <f>IF(OR(rawdata!D708&lt;0,rawdata!D708&gt;100),"",rawdata!D708)</f>
        <v/>
      </c>
      <c r="E708" t="str">
        <f t="shared" si="11"/>
        <v>2_1</v>
      </c>
    </row>
    <row r="709" spans="1:5" x14ac:dyDescent="0.2">
      <c r="A709" t="str">
        <f>TEXT(DATEVALUE(MID(rawdata!A1577,9,2)&amp; " " &amp; MID(rawdata!A1577,5,3)&amp; " " &amp; MID(rawdata!A1577,25,4)),"yyyy-mm-dd") &amp; " " &amp; MID(rawdata!A1577,12,9)</f>
        <v xml:space="preserve">2020-01-08 08:45:00 </v>
      </c>
      <c r="B709">
        <v>2</v>
      </c>
      <c r="C709">
        <v>1</v>
      </c>
      <c r="D709">
        <f>IF(OR(rawdata!D709&lt;0,rawdata!D709&gt;100),"",rawdata!D709)</f>
        <v>6</v>
      </c>
      <c r="E709" t="str">
        <f t="shared" si="11"/>
        <v>2_1</v>
      </c>
    </row>
    <row r="710" spans="1:5" x14ac:dyDescent="0.2">
      <c r="A710" t="str">
        <f>TEXT(DATEVALUE(MID(rawdata!A1589,9,2)&amp; " " &amp; MID(rawdata!A1589,5,3)&amp; " " &amp; MID(rawdata!A1589,25,4)),"yyyy-mm-dd") &amp; " " &amp; MID(rawdata!A1589,12,9)</f>
        <v xml:space="preserve">2020-01-08 09:00:00 </v>
      </c>
      <c r="B710">
        <v>2</v>
      </c>
      <c r="C710">
        <v>1</v>
      </c>
      <c r="D710">
        <f>IF(OR(rawdata!D710&lt;0,rawdata!D710&gt;100),"",rawdata!D710)</f>
        <v>4</v>
      </c>
      <c r="E710" t="str">
        <f t="shared" si="11"/>
        <v>2_1</v>
      </c>
    </row>
    <row r="711" spans="1:5" x14ac:dyDescent="0.2">
      <c r="A711" t="str">
        <f>TEXT(DATEVALUE(MID(rawdata!A1601,9,2)&amp; " " &amp; MID(rawdata!A1601,5,3)&amp; " " &amp; MID(rawdata!A1601,25,4)),"yyyy-mm-dd") &amp; " " &amp; MID(rawdata!A1601,12,9)</f>
        <v xml:space="preserve">2020-01-08 09:15:00 </v>
      </c>
      <c r="B711">
        <v>2</v>
      </c>
      <c r="C711">
        <v>1</v>
      </c>
      <c r="D711">
        <f>IF(OR(rawdata!D711&lt;0,rawdata!D711&gt;100),"",rawdata!D711)</f>
        <v>17</v>
      </c>
      <c r="E711" t="str">
        <f t="shared" si="11"/>
        <v>2_1</v>
      </c>
    </row>
    <row r="712" spans="1:5" x14ac:dyDescent="0.2">
      <c r="A712" t="str">
        <f>TEXT(DATEVALUE(MID(rawdata!A1613,9,2)&amp; " " &amp; MID(rawdata!A1613,5,3)&amp; " " &amp; MID(rawdata!A1613,25,4)),"yyyy-mm-dd") &amp; " " &amp; MID(rawdata!A1613,12,9)</f>
        <v xml:space="preserve">2020-01-08 09:30:00 </v>
      </c>
      <c r="B712">
        <v>2</v>
      </c>
      <c r="C712">
        <v>1</v>
      </c>
      <c r="D712">
        <f>IF(OR(rawdata!D712&lt;0,rawdata!D712&gt;100),"",rawdata!D712)</f>
        <v>77</v>
      </c>
      <c r="E712" t="str">
        <f t="shared" si="11"/>
        <v>2_1</v>
      </c>
    </row>
    <row r="713" spans="1:5" x14ac:dyDescent="0.2">
      <c r="A713" t="str">
        <f>TEXT(DATEVALUE(MID(rawdata!A1625,9,2)&amp; " " &amp; MID(rawdata!A1625,5,3)&amp; " " &amp; MID(rawdata!A1625,25,4)),"yyyy-mm-dd") &amp; " " &amp; MID(rawdata!A1625,12,9)</f>
        <v xml:space="preserve">2020-01-08 09:45:00 </v>
      </c>
      <c r="B713">
        <v>2</v>
      </c>
      <c r="C713">
        <v>1</v>
      </c>
      <c r="D713" t="str">
        <f>IF(OR(rawdata!D713&lt;0,rawdata!D713&gt;100),"",rawdata!D713)</f>
        <v/>
      </c>
      <c r="E713" t="str">
        <f t="shared" si="11"/>
        <v>2_1</v>
      </c>
    </row>
    <row r="714" spans="1:5" x14ac:dyDescent="0.2">
      <c r="A714" t="str">
        <f>TEXT(DATEVALUE(MID(rawdata!A1637,9,2)&amp; " " &amp; MID(rawdata!A1637,5,3)&amp; " " &amp; MID(rawdata!A1637,25,4)),"yyyy-mm-dd") &amp; " " &amp; MID(rawdata!A1637,12,9)</f>
        <v xml:space="preserve">2020-01-08 10:00:00 </v>
      </c>
      <c r="B714">
        <v>2</v>
      </c>
      <c r="C714">
        <v>1</v>
      </c>
      <c r="D714">
        <f>IF(OR(rawdata!D714&lt;0,rawdata!D714&gt;100),"",rawdata!D714)</f>
        <v>17</v>
      </c>
      <c r="E714" t="str">
        <f t="shared" si="11"/>
        <v>2_1</v>
      </c>
    </row>
    <row r="715" spans="1:5" x14ac:dyDescent="0.2">
      <c r="A715" t="str">
        <f>TEXT(DATEVALUE(MID(rawdata!A1649,9,2)&amp; " " &amp; MID(rawdata!A1649,5,3)&amp; " " &amp; MID(rawdata!A1649,25,4)),"yyyy-mm-dd") &amp; " " &amp; MID(rawdata!A1649,12,9)</f>
        <v xml:space="preserve">2020-01-08 10:15:00 </v>
      </c>
      <c r="B715">
        <v>2</v>
      </c>
      <c r="C715">
        <v>1</v>
      </c>
      <c r="D715">
        <f>IF(OR(rawdata!D715&lt;0,rawdata!D715&gt;100),"",rawdata!D715)</f>
        <v>49</v>
      </c>
      <c r="E715" t="str">
        <f t="shared" si="11"/>
        <v>2_1</v>
      </c>
    </row>
    <row r="716" spans="1:5" x14ac:dyDescent="0.2">
      <c r="A716" t="str">
        <f>TEXT(DATEVALUE(MID(rawdata!A1661,9,2)&amp; " " &amp; MID(rawdata!A1661,5,3)&amp; " " &amp; MID(rawdata!A1661,25,4)),"yyyy-mm-dd") &amp; " " &amp; MID(rawdata!A1661,12,9)</f>
        <v xml:space="preserve">2020-01-08 10:30:00 </v>
      </c>
      <c r="B716">
        <v>2</v>
      </c>
      <c r="C716">
        <v>1</v>
      </c>
      <c r="D716">
        <f>IF(OR(rawdata!D716&lt;0,rawdata!D716&gt;100),"",rawdata!D716)</f>
        <v>25</v>
      </c>
      <c r="E716" t="str">
        <f t="shared" si="11"/>
        <v>2_1</v>
      </c>
    </row>
    <row r="717" spans="1:5" x14ac:dyDescent="0.2">
      <c r="A717" t="str">
        <f>TEXT(DATEVALUE(MID(rawdata!A1673,9,2)&amp; " " &amp; MID(rawdata!A1673,5,3)&amp; " " &amp; MID(rawdata!A1673,25,4)),"yyyy-mm-dd") &amp; " " &amp; MID(rawdata!A1673,12,9)</f>
        <v xml:space="preserve">2020-01-08 10:45:00 </v>
      </c>
      <c r="B717">
        <v>2</v>
      </c>
      <c r="C717">
        <v>1</v>
      </c>
      <c r="D717">
        <f>IF(OR(rawdata!D717&lt;0,rawdata!D717&gt;100),"",rawdata!D717)</f>
        <v>17</v>
      </c>
      <c r="E717" t="str">
        <f t="shared" si="11"/>
        <v>2_1</v>
      </c>
    </row>
    <row r="718" spans="1:5" x14ac:dyDescent="0.2">
      <c r="A718" t="str">
        <f>TEXT(DATEVALUE(MID(rawdata!A1685,9,2)&amp; " " &amp; MID(rawdata!A1685,5,3)&amp; " " &amp; MID(rawdata!A1685,25,4)),"yyyy-mm-dd") &amp; " " &amp; MID(rawdata!A1685,12,9)</f>
        <v xml:space="preserve">2020-01-08 11:00:00 </v>
      </c>
      <c r="B718">
        <v>2</v>
      </c>
      <c r="C718">
        <v>1</v>
      </c>
      <c r="D718">
        <f>IF(OR(rawdata!D718&lt;0,rawdata!D718&gt;100),"",rawdata!D718)</f>
        <v>91</v>
      </c>
      <c r="E718" t="str">
        <f t="shared" si="11"/>
        <v>2_1</v>
      </c>
    </row>
    <row r="719" spans="1:5" x14ac:dyDescent="0.2">
      <c r="A719" t="str">
        <f>TEXT(DATEVALUE(MID(rawdata!A1697,9,2)&amp; " " &amp; MID(rawdata!A1697,5,3)&amp; " " &amp; MID(rawdata!A1697,25,4)),"yyyy-mm-dd") &amp; " " &amp; MID(rawdata!A1697,12,9)</f>
        <v xml:space="preserve">2020-01-08 11:15:00 </v>
      </c>
      <c r="B719">
        <v>2</v>
      </c>
      <c r="C719">
        <v>1</v>
      </c>
      <c r="D719">
        <f>IF(OR(rawdata!D719&lt;0,rawdata!D719&gt;100),"",rawdata!D719)</f>
        <v>48</v>
      </c>
      <c r="E719" t="str">
        <f t="shared" si="11"/>
        <v>2_1</v>
      </c>
    </row>
    <row r="720" spans="1:5" x14ac:dyDescent="0.2">
      <c r="A720" t="str">
        <f>TEXT(DATEVALUE(MID(rawdata!A1709,9,2)&amp; " " &amp; MID(rawdata!A1709,5,3)&amp; " " &amp; MID(rawdata!A1709,25,4)),"yyyy-mm-dd") &amp; " " &amp; MID(rawdata!A1709,12,9)</f>
        <v xml:space="preserve">2020-01-08 11:30:00 </v>
      </c>
      <c r="B720">
        <v>2</v>
      </c>
      <c r="C720">
        <v>1</v>
      </c>
      <c r="D720">
        <f>IF(OR(rawdata!D720&lt;0,rawdata!D720&gt;100),"",rawdata!D720)</f>
        <v>17</v>
      </c>
      <c r="E720" t="str">
        <f t="shared" si="11"/>
        <v>2_1</v>
      </c>
    </row>
    <row r="721" spans="1:5" x14ac:dyDescent="0.2">
      <c r="A721" t="str">
        <f>TEXT(DATEVALUE(MID(rawdata!A1721,9,2)&amp; " " &amp; MID(rawdata!A1721,5,3)&amp; " " &amp; MID(rawdata!A1721,25,4)),"yyyy-mm-dd") &amp; " " &amp; MID(rawdata!A1721,12,9)</f>
        <v xml:space="preserve">2020-01-08 11:45:00 </v>
      </c>
      <c r="B721">
        <v>2</v>
      </c>
      <c r="C721">
        <v>1</v>
      </c>
      <c r="D721">
        <f>IF(OR(rawdata!D721&lt;0,rawdata!D721&gt;100),"",rawdata!D721)</f>
        <v>54</v>
      </c>
      <c r="E721" t="str">
        <f t="shared" si="11"/>
        <v>2_1</v>
      </c>
    </row>
    <row r="722" spans="1:5" x14ac:dyDescent="0.2">
      <c r="A722" t="str">
        <f>TEXT(DATEVALUE(MID(rawdata!A1733,9,2)&amp; " " &amp; MID(rawdata!A1733,5,3)&amp; " " &amp; MID(rawdata!A1733,25,4)),"yyyy-mm-dd") &amp; " " &amp; MID(rawdata!A1733,12,9)</f>
        <v xml:space="preserve">2020-01-08 12:00:00 </v>
      </c>
      <c r="B722">
        <v>2</v>
      </c>
      <c r="C722">
        <v>1</v>
      </c>
      <c r="D722">
        <f>IF(OR(rawdata!D722&lt;0,rawdata!D722&gt;100),"",rawdata!D722)</f>
        <v>80</v>
      </c>
      <c r="E722" t="str">
        <f t="shared" si="11"/>
        <v>2_1</v>
      </c>
    </row>
    <row r="723" spans="1:5" x14ac:dyDescent="0.2">
      <c r="A723" t="str">
        <f>TEXT(DATEVALUE(MID(rawdata!A1745,9,2)&amp; " " &amp; MID(rawdata!A1745,5,3)&amp; " " &amp; MID(rawdata!A1745,25,4)),"yyyy-mm-dd") &amp; " " &amp; MID(rawdata!A1745,12,9)</f>
        <v xml:space="preserve">2020-01-08 12:15:00 </v>
      </c>
      <c r="B723">
        <v>2</v>
      </c>
      <c r="C723">
        <v>1</v>
      </c>
      <c r="D723">
        <f>IF(OR(rawdata!D723&lt;0,rawdata!D723&gt;100),"",rawdata!D723)</f>
        <v>17</v>
      </c>
      <c r="E723" t="str">
        <f t="shared" si="11"/>
        <v>2_1</v>
      </c>
    </row>
    <row r="724" spans="1:5" x14ac:dyDescent="0.2">
      <c r="A724" t="str">
        <f>TEXT(DATEVALUE(MID(rawdata!A1757,9,2)&amp; " " &amp; MID(rawdata!A1757,5,3)&amp; " " &amp; MID(rawdata!A1757,25,4)),"yyyy-mm-dd") &amp; " " &amp; MID(rawdata!A1757,12,9)</f>
        <v xml:space="preserve">2020-01-08 12:30:00 </v>
      </c>
      <c r="B724">
        <v>2</v>
      </c>
      <c r="C724">
        <v>1</v>
      </c>
      <c r="D724">
        <f>IF(OR(rawdata!D724&lt;0,rawdata!D724&gt;100),"",rawdata!D724)</f>
        <v>86</v>
      </c>
      <c r="E724" t="str">
        <f t="shared" si="11"/>
        <v>2_1</v>
      </c>
    </row>
    <row r="725" spans="1:5" x14ac:dyDescent="0.2">
      <c r="A725" t="str">
        <f>TEXT(DATEVALUE(MID(rawdata!A1769,9,2)&amp; " " &amp; MID(rawdata!A1769,5,3)&amp; " " &amp; MID(rawdata!A1769,25,4)),"yyyy-mm-dd") &amp; " " &amp; MID(rawdata!A1769,12,9)</f>
        <v xml:space="preserve">2020-01-08 12:45:00 </v>
      </c>
      <c r="B725">
        <v>2</v>
      </c>
      <c r="C725">
        <v>1</v>
      </c>
      <c r="D725">
        <f>IF(OR(rawdata!D725&lt;0,rawdata!D725&gt;100),"",rawdata!D725)</f>
        <v>52</v>
      </c>
      <c r="E725" t="str">
        <f t="shared" si="11"/>
        <v>2_1</v>
      </c>
    </row>
    <row r="726" spans="1:5" x14ac:dyDescent="0.2">
      <c r="A726" t="str">
        <f>TEXT(DATEVALUE(MID(rawdata!A1781,9,2)&amp; " " &amp; MID(rawdata!A1781,5,3)&amp; " " &amp; MID(rawdata!A1781,25,4)),"yyyy-mm-dd") &amp; " " &amp; MID(rawdata!A1781,12,9)</f>
        <v xml:space="preserve">2020-01-08 13:00:00 </v>
      </c>
      <c r="B726">
        <v>2</v>
      </c>
      <c r="C726">
        <v>1</v>
      </c>
      <c r="D726" t="str">
        <f>IF(OR(rawdata!D726&lt;0,rawdata!D726&gt;100),"",rawdata!D726)</f>
        <v/>
      </c>
      <c r="E726" t="str">
        <f t="shared" si="11"/>
        <v>2_1</v>
      </c>
    </row>
    <row r="727" spans="1:5" x14ac:dyDescent="0.2">
      <c r="A727" t="str">
        <f>TEXT(DATEVALUE(MID(rawdata!A1793,9,2)&amp; " " &amp; MID(rawdata!A1793,5,3)&amp; " " &amp; MID(rawdata!A1793,25,4)),"yyyy-mm-dd") &amp; " " &amp; MID(rawdata!A1793,12,9)</f>
        <v xml:space="preserve">2020-01-08 13:15:00 </v>
      </c>
      <c r="B727">
        <v>2</v>
      </c>
      <c r="C727">
        <v>1</v>
      </c>
      <c r="D727">
        <f>IF(OR(rawdata!D727&lt;0,rawdata!D727&gt;100),"",rawdata!D727)</f>
        <v>77</v>
      </c>
      <c r="E727" t="str">
        <f t="shared" si="11"/>
        <v>2_1</v>
      </c>
    </row>
    <row r="728" spans="1:5" x14ac:dyDescent="0.2">
      <c r="A728" t="str">
        <f>TEXT(DATEVALUE(MID(rawdata!A1805,9,2)&amp; " " &amp; MID(rawdata!A1805,5,3)&amp; " " &amp; MID(rawdata!A1805,25,4)),"yyyy-mm-dd") &amp; " " &amp; MID(rawdata!A1805,12,9)</f>
        <v xml:space="preserve">2020-01-08 13:30:00 </v>
      </c>
      <c r="B728">
        <v>2</v>
      </c>
      <c r="C728">
        <v>1</v>
      </c>
      <c r="D728">
        <f>IF(OR(rawdata!D728&lt;0,rawdata!D728&gt;100),"",rawdata!D728)</f>
        <v>3</v>
      </c>
      <c r="E728" t="str">
        <f t="shared" si="11"/>
        <v>2_1</v>
      </c>
    </row>
    <row r="729" spans="1:5" x14ac:dyDescent="0.2">
      <c r="A729" t="str">
        <f>TEXT(DATEVALUE(MID(rawdata!A1817,9,2)&amp; " " &amp; MID(rawdata!A1817,5,3)&amp; " " &amp; MID(rawdata!A1817,25,4)),"yyyy-mm-dd") &amp; " " &amp; MID(rawdata!A1817,12,9)</f>
        <v xml:space="preserve">2020-01-08 13:45:00 </v>
      </c>
      <c r="B729">
        <v>2</v>
      </c>
      <c r="C729">
        <v>1</v>
      </c>
      <c r="D729" t="str">
        <f>IF(OR(rawdata!D729&lt;0,rawdata!D729&gt;100),"",rawdata!D729)</f>
        <v/>
      </c>
      <c r="E729" t="str">
        <f t="shared" si="11"/>
        <v>2_1</v>
      </c>
    </row>
    <row r="730" spans="1:5" x14ac:dyDescent="0.2">
      <c r="A730" t="str">
        <f>TEXT(DATEVALUE(MID(rawdata!A1829,9,2)&amp; " " &amp; MID(rawdata!A1829,5,3)&amp; " " &amp; MID(rawdata!A1829,25,4)),"yyyy-mm-dd") &amp; " " &amp; MID(rawdata!A1829,12,9)</f>
        <v xml:space="preserve">2020-01-08 14:00:00 </v>
      </c>
      <c r="B730">
        <v>2</v>
      </c>
      <c r="C730">
        <v>1</v>
      </c>
      <c r="D730">
        <f>IF(OR(rawdata!D730&lt;0,rawdata!D730&gt;100),"",rawdata!D730)</f>
        <v>28</v>
      </c>
      <c r="E730" t="str">
        <f t="shared" si="11"/>
        <v>2_1</v>
      </c>
    </row>
    <row r="731" spans="1:5" x14ac:dyDescent="0.2">
      <c r="A731" t="str">
        <f>TEXT(DATEVALUE(MID(rawdata!A1841,9,2)&amp; " " &amp; MID(rawdata!A1841,5,3)&amp; " " &amp; MID(rawdata!A1841,25,4)),"yyyy-mm-dd") &amp; " " &amp; MID(rawdata!A1841,12,9)</f>
        <v xml:space="preserve">2020-01-08 14:15:00 </v>
      </c>
      <c r="B731">
        <v>2</v>
      </c>
      <c r="C731">
        <v>1</v>
      </c>
      <c r="D731">
        <f>IF(OR(rawdata!D731&lt;0,rawdata!D731&gt;100),"",rawdata!D731)</f>
        <v>84</v>
      </c>
      <c r="E731" t="str">
        <f t="shared" si="11"/>
        <v>2_1</v>
      </c>
    </row>
    <row r="732" spans="1:5" x14ac:dyDescent="0.2">
      <c r="A732" t="str">
        <f>TEXT(DATEVALUE(MID(rawdata!A1853,9,2)&amp; " " &amp; MID(rawdata!A1853,5,3)&amp; " " &amp; MID(rawdata!A1853,25,4)),"yyyy-mm-dd") &amp; " " &amp; MID(rawdata!A1853,12,9)</f>
        <v xml:space="preserve">2020-01-08 14:30:00 </v>
      </c>
      <c r="B732">
        <v>2</v>
      </c>
      <c r="C732">
        <v>1</v>
      </c>
      <c r="D732">
        <f>IF(OR(rawdata!D732&lt;0,rawdata!D732&gt;100),"",rawdata!D732)</f>
        <v>17</v>
      </c>
      <c r="E732" t="str">
        <f t="shared" si="11"/>
        <v>2_1</v>
      </c>
    </row>
    <row r="733" spans="1:5" x14ac:dyDescent="0.2">
      <c r="A733" t="str">
        <f>TEXT(DATEVALUE(MID(rawdata!A1865,9,2)&amp; " " &amp; MID(rawdata!A1865,5,3)&amp; " " &amp; MID(rawdata!A1865,25,4)),"yyyy-mm-dd") &amp; " " &amp; MID(rawdata!A1865,12,9)</f>
        <v xml:space="preserve">2020-01-08 14:45:00 </v>
      </c>
      <c r="B733">
        <v>2</v>
      </c>
      <c r="C733">
        <v>1</v>
      </c>
      <c r="D733">
        <f>IF(OR(rawdata!D733&lt;0,rawdata!D733&gt;100),"",rawdata!D733)</f>
        <v>62</v>
      </c>
      <c r="E733" t="str">
        <f t="shared" si="11"/>
        <v>2_1</v>
      </c>
    </row>
    <row r="734" spans="1:5" x14ac:dyDescent="0.2">
      <c r="A734" t="str">
        <f>TEXT(DATEVALUE(MID(rawdata!A1877,9,2)&amp; " " &amp; MID(rawdata!A1877,5,3)&amp; " " &amp; MID(rawdata!A1877,25,4)),"yyyy-mm-dd") &amp; " " &amp; MID(rawdata!A1877,12,9)</f>
        <v xml:space="preserve">2020-01-08 15:00:00 </v>
      </c>
      <c r="B734">
        <v>2</v>
      </c>
      <c r="C734">
        <v>1</v>
      </c>
      <c r="D734">
        <f>IF(OR(rawdata!D734&lt;0,rawdata!D734&gt;100),"",rawdata!D734)</f>
        <v>36</v>
      </c>
      <c r="E734" t="str">
        <f t="shared" si="11"/>
        <v>2_1</v>
      </c>
    </row>
    <row r="735" spans="1:5" x14ac:dyDescent="0.2">
      <c r="A735" t="str">
        <f>TEXT(DATEVALUE(MID(rawdata!A1889,9,2)&amp; " " &amp; MID(rawdata!A1889,5,3)&amp; " " &amp; MID(rawdata!A1889,25,4)),"yyyy-mm-dd") &amp; " " &amp; MID(rawdata!A1889,12,9)</f>
        <v xml:space="preserve">2020-01-08 15:15:00 </v>
      </c>
      <c r="B735">
        <v>2</v>
      </c>
      <c r="C735">
        <v>1</v>
      </c>
      <c r="D735">
        <f>IF(OR(rawdata!D735&lt;0,rawdata!D735&gt;100),"",rawdata!D735)</f>
        <v>17</v>
      </c>
      <c r="E735" t="str">
        <f t="shared" si="11"/>
        <v>2_1</v>
      </c>
    </row>
    <row r="736" spans="1:5" x14ac:dyDescent="0.2">
      <c r="A736" t="str">
        <f>TEXT(DATEVALUE(MID(rawdata!A1901,9,2)&amp; " " &amp; MID(rawdata!A1901,5,3)&amp; " " &amp; MID(rawdata!A1901,25,4)),"yyyy-mm-dd") &amp; " " &amp; MID(rawdata!A1901,12,9)</f>
        <v xml:space="preserve">2020-01-08 15:30:00 </v>
      </c>
      <c r="B736">
        <v>2</v>
      </c>
      <c r="C736">
        <v>1</v>
      </c>
      <c r="D736">
        <f>IF(OR(rawdata!D736&lt;0,rawdata!D736&gt;100),"",rawdata!D736)</f>
        <v>94</v>
      </c>
      <c r="E736" t="str">
        <f t="shared" si="11"/>
        <v>2_1</v>
      </c>
    </row>
    <row r="737" spans="1:5" x14ac:dyDescent="0.2">
      <c r="A737" t="str">
        <f>TEXT(DATEVALUE(MID(rawdata!A1913,9,2)&amp; " " &amp; MID(rawdata!A1913,5,3)&amp; " " &amp; MID(rawdata!A1913,25,4)),"yyyy-mm-dd") &amp; " " &amp; MID(rawdata!A1913,12,9)</f>
        <v xml:space="preserve">2020-01-08 15:45:00 </v>
      </c>
      <c r="B737">
        <v>2</v>
      </c>
      <c r="C737">
        <v>1</v>
      </c>
      <c r="D737">
        <f>IF(OR(rawdata!D737&lt;0,rawdata!D737&gt;100),"",rawdata!D737)</f>
        <v>10</v>
      </c>
      <c r="E737" t="str">
        <f t="shared" si="11"/>
        <v>2_1</v>
      </c>
    </row>
    <row r="738" spans="1:5" x14ac:dyDescent="0.2">
      <c r="A738" t="str">
        <f>TEXT(DATEVALUE(MID(rawdata!A1925,9,2)&amp; " " &amp; MID(rawdata!A1925,5,3)&amp; " " &amp; MID(rawdata!A1925,25,4)),"yyyy-mm-dd") &amp; " " &amp; MID(rawdata!A1925,12,9)</f>
        <v xml:space="preserve">2020-01-08 16:00:00 </v>
      </c>
      <c r="B738">
        <v>2</v>
      </c>
      <c r="C738">
        <v>1</v>
      </c>
      <c r="D738">
        <f>IF(OR(rawdata!D738&lt;0,rawdata!D738&gt;100),"",rawdata!D738)</f>
        <v>17</v>
      </c>
      <c r="E738" t="str">
        <f t="shared" si="11"/>
        <v>2_1</v>
      </c>
    </row>
    <row r="739" spans="1:5" x14ac:dyDescent="0.2">
      <c r="A739" t="str">
        <f>TEXT(DATEVALUE(MID(rawdata!A1937,9,2)&amp; " " &amp; MID(rawdata!A1937,5,3)&amp; " " &amp; MID(rawdata!A1937,25,4)),"yyyy-mm-dd") &amp; " " &amp; MID(rawdata!A1937,12,9)</f>
        <v xml:space="preserve">2020-01-08 16:15:00 </v>
      </c>
      <c r="B739">
        <v>2</v>
      </c>
      <c r="C739">
        <v>1</v>
      </c>
      <c r="D739" t="str">
        <f>IF(OR(rawdata!D739&lt;0,rawdata!D739&gt;100),"",rawdata!D739)</f>
        <v/>
      </c>
      <c r="E739" t="str">
        <f t="shared" si="11"/>
        <v>2_1</v>
      </c>
    </row>
    <row r="740" spans="1:5" x14ac:dyDescent="0.2">
      <c r="A740" t="str">
        <f>TEXT(DATEVALUE(MID(rawdata!A1949,9,2)&amp; " " &amp; MID(rawdata!A1949,5,3)&amp; " " &amp; MID(rawdata!A1949,25,4)),"yyyy-mm-dd") &amp; " " &amp; MID(rawdata!A1949,12,9)</f>
        <v xml:space="preserve">2020-01-08 16:30:00 </v>
      </c>
      <c r="B740">
        <v>2</v>
      </c>
      <c r="C740">
        <v>1</v>
      </c>
      <c r="D740" t="str">
        <f>IF(OR(rawdata!D740&lt;0,rawdata!D740&gt;100),"",rawdata!D740)</f>
        <v/>
      </c>
      <c r="E740" t="str">
        <f t="shared" si="11"/>
        <v>2_1</v>
      </c>
    </row>
    <row r="741" spans="1:5" x14ac:dyDescent="0.2">
      <c r="A741" t="str">
        <f>TEXT(DATEVALUE(MID(rawdata!A1961,9,2)&amp; " " &amp; MID(rawdata!A1961,5,3)&amp; " " &amp; MID(rawdata!A1961,25,4)),"yyyy-mm-dd") &amp; " " &amp; MID(rawdata!A1961,12,9)</f>
        <v xml:space="preserve">2020-01-08 16:45:00 </v>
      </c>
      <c r="B741">
        <v>2</v>
      </c>
      <c r="C741">
        <v>1</v>
      </c>
      <c r="D741">
        <f>IF(OR(rawdata!D741&lt;0,rawdata!D741&gt;100),"",rawdata!D741)</f>
        <v>17</v>
      </c>
      <c r="E741" t="str">
        <f t="shared" si="11"/>
        <v>2_1</v>
      </c>
    </row>
    <row r="742" spans="1:5" x14ac:dyDescent="0.2">
      <c r="A742" t="str">
        <f>TEXT(DATEVALUE(MID(rawdata!A1973,9,2)&amp; " " &amp; MID(rawdata!A1973,5,3)&amp; " " &amp; MID(rawdata!A1973,25,4)),"yyyy-mm-dd") &amp; " " &amp; MID(rawdata!A1973,12,9)</f>
        <v xml:space="preserve">2020-01-08 17:00:00 </v>
      </c>
      <c r="B742">
        <v>2</v>
      </c>
      <c r="C742">
        <v>1</v>
      </c>
      <c r="D742" t="str">
        <f>IF(OR(rawdata!D742&lt;0,rawdata!D742&gt;100),"",rawdata!D742)</f>
        <v/>
      </c>
      <c r="E742" t="str">
        <f t="shared" si="11"/>
        <v>2_1</v>
      </c>
    </row>
    <row r="743" spans="1:5" x14ac:dyDescent="0.2">
      <c r="A743" t="str">
        <f>TEXT(DATEVALUE(MID(rawdata!A1985,9,2)&amp; " " &amp; MID(rawdata!A1985,5,3)&amp; " " &amp; MID(rawdata!A1985,25,4)),"yyyy-mm-dd") &amp; " " &amp; MID(rawdata!A1985,12,9)</f>
        <v xml:space="preserve">2020-01-08 17:15:00 </v>
      </c>
      <c r="B743">
        <v>2</v>
      </c>
      <c r="C743">
        <v>1</v>
      </c>
      <c r="D743">
        <f>IF(OR(rawdata!D743&lt;0,rawdata!D743&gt;100),"",rawdata!D743)</f>
        <v>98</v>
      </c>
      <c r="E743" t="str">
        <f t="shared" si="11"/>
        <v>2_1</v>
      </c>
    </row>
    <row r="744" spans="1:5" x14ac:dyDescent="0.2">
      <c r="A744" t="str">
        <f>TEXT(DATEVALUE(MID(rawdata!A1997,9,2)&amp; " " &amp; MID(rawdata!A1997,5,3)&amp; " " &amp; MID(rawdata!A1997,25,4)),"yyyy-mm-dd") &amp; " " &amp; MID(rawdata!A1997,12,9)</f>
        <v xml:space="preserve">2020-01-08 17:30:00 </v>
      </c>
      <c r="B744">
        <v>2</v>
      </c>
      <c r="C744">
        <v>1</v>
      </c>
      <c r="D744" t="str">
        <f>IF(OR(rawdata!D744&lt;0,rawdata!D744&gt;100),"",rawdata!D744)</f>
        <v/>
      </c>
      <c r="E744" t="str">
        <f t="shared" si="11"/>
        <v>2_1</v>
      </c>
    </row>
    <row r="745" spans="1:5" x14ac:dyDescent="0.2">
      <c r="A745" t="str">
        <f>TEXT(DATEVALUE(MID(rawdata!A2009,9,2)&amp; " " &amp; MID(rawdata!A2009,5,3)&amp; " " &amp; MID(rawdata!A2009,25,4)),"yyyy-mm-dd") &amp; " " &amp; MID(rawdata!A2009,12,9)</f>
        <v xml:space="preserve">2020-01-08 17:45:00 </v>
      </c>
      <c r="B745">
        <v>2</v>
      </c>
      <c r="C745">
        <v>1</v>
      </c>
      <c r="D745">
        <f>IF(OR(rawdata!D745&lt;0,rawdata!D745&gt;100),"",rawdata!D745)</f>
        <v>19</v>
      </c>
      <c r="E745" t="str">
        <f t="shared" si="11"/>
        <v>2_1</v>
      </c>
    </row>
    <row r="746" spans="1:5" x14ac:dyDescent="0.2">
      <c r="A746" t="str">
        <f>TEXT(DATEVALUE(MID(rawdata!A2021,9,2)&amp; " " &amp; MID(rawdata!A2021,5,3)&amp; " " &amp; MID(rawdata!A2021,25,4)),"yyyy-mm-dd") &amp; " " &amp; MID(rawdata!A2021,12,9)</f>
        <v xml:space="preserve">2020-01-08 18:00:00 </v>
      </c>
      <c r="B746">
        <v>2</v>
      </c>
      <c r="C746">
        <v>1</v>
      </c>
      <c r="D746">
        <f>IF(OR(rawdata!D746&lt;0,rawdata!D746&gt;100),"",rawdata!D746)</f>
        <v>33</v>
      </c>
      <c r="E746" t="str">
        <f t="shared" si="11"/>
        <v>2_1</v>
      </c>
    </row>
    <row r="747" spans="1:5" x14ac:dyDescent="0.2">
      <c r="A747" t="str">
        <f>TEXT(DATEVALUE(MID(rawdata!A2033,9,2)&amp; " " &amp; MID(rawdata!A2033,5,3)&amp; " " &amp; MID(rawdata!A2033,25,4)),"yyyy-mm-dd") &amp; " " &amp; MID(rawdata!A2033,12,9)</f>
        <v xml:space="preserve">2020-01-08 18:15:00 </v>
      </c>
      <c r="B747">
        <v>2</v>
      </c>
      <c r="C747">
        <v>1</v>
      </c>
      <c r="D747">
        <f>IF(OR(rawdata!D747&lt;0,rawdata!D747&gt;100),"",rawdata!D747)</f>
        <v>17</v>
      </c>
      <c r="E747" t="str">
        <f t="shared" si="11"/>
        <v>2_1</v>
      </c>
    </row>
    <row r="748" spans="1:5" x14ac:dyDescent="0.2">
      <c r="A748" t="str">
        <f>TEXT(DATEVALUE(MID(rawdata!A2045,9,2)&amp; " " &amp; MID(rawdata!A2045,5,3)&amp; " " &amp; MID(rawdata!A2045,25,4)),"yyyy-mm-dd") &amp; " " &amp; MID(rawdata!A2045,12,9)</f>
        <v xml:space="preserve">2020-01-08 18:30:00 </v>
      </c>
      <c r="B748">
        <v>2</v>
      </c>
      <c r="C748">
        <v>1</v>
      </c>
      <c r="D748">
        <f>IF(OR(rawdata!D748&lt;0,rawdata!D748&gt;100),"",rawdata!D748)</f>
        <v>14</v>
      </c>
      <c r="E748" t="str">
        <f t="shared" si="11"/>
        <v>2_1</v>
      </c>
    </row>
    <row r="749" spans="1:5" x14ac:dyDescent="0.2">
      <c r="A749" t="str">
        <f>TEXT(DATEVALUE(MID(rawdata!A2057,9,2)&amp; " " &amp; MID(rawdata!A2057,5,3)&amp; " " &amp; MID(rawdata!A2057,25,4)),"yyyy-mm-dd") &amp; " " &amp; MID(rawdata!A2057,12,9)</f>
        <v xml:space="preserve">2020-01-08 18:45:00 </v>
      </c>
      <c r="B749">
        <v>2</v>
      </c>
      <c r="C749">
        <v>1</v>
      </c>
      <c r="D749" t="str">
        <f>IF(OR(rawdata!D749&lt;0,rawdata!D749&gt;100),"",rawdata!D749)</f>
        <v/>
      </c>
      <c r="E749" t="str">
        <f t="shared" si="11"/>
        <v>2_1</v>
      </c>
    </row>
    <row r="750" spans="1:5" x14ac:dyDescent="0.2">
      <c r="A750" t="str">
        <f>TEXT(DATEVALUE(MID(rawdata!A2069,9,2)&amp; " " &amp; MID(rawdata!A2069,5,3)&amp; " " &amp; MID(rawdata!A2069,25,4)),"yyyy-mm-dd") &amp; " " &amp; MID(rawdata!A2069,12,9)</f>
        <v xml:space="preserve">2020-01-08 19:00:00 </v>
      </c>
      <c r="B750">
        <v>2</v>
      </c>
      <c r="C750">
        <v>1</v>
      </c>
      <c r="D750">
        <f>IF(OR(rawdata!D750&lt;0,rawdata!D750&gt;100),"",rawdata!D750)</f>
        <v>17</v>
      </c>
      <c r="E750" t="str">
        <f t="shared" si="11"/>
        <v>2_1</v>
      </c>
    </row>
    <row r="751" spans="1:5" x14ac:dyDescent="0.2">
      <c r="A751" t="str">
        <f>TEXT(DATEVALUE(MID(rawdata!A2081,9,2)&amp; " " &amp; MID(rawdata!A2081,5,3)&amp; " " &amp; MID(rawdata!A2081,25,4)),"yyyy-mm-dd") &amp; " " &amp; MID(rawdata!A2081,12,9)</f>
        <v xml:space="preserve">2020-01-08 19:15:00 </v>
      </c>
      <c r="B751">
        <v>2</v>
      </c>
      <c r="C751">
        <v>1</v>
      </c>
      <c r="D751">
        <f>IF(OR(rawdata!D751&lt;0,rawdata!D751&gt;100),"",rawdata!D751)</f>
        <v>44</v>
      </c>
      <c r="E751" t="str">
        <f t="shared" si="11"/>
        <v>2_1</v>
      </c>
    </row>
    <row r="752" spans="1:5" x14ac:dyDescent="0.2">
      <c r="A752" t="str">
        <f>TEXT(DATEVALUE(MID(rawdata!A2093,9,2)&amp; " " &amp; MID(rawdata!A2093,5,3)&amp; " " &amp; MID(rawdata!A2093,25,4)),"yyyy-mm-dd") &amp; " " &amp; MID(rawdata!A2093,12,9)</f>
        <v xml:space="preserve">2020-01-08 19:30:00 </v>
      </c>
      <c r="B752">
        <v>2</v>
      </c>
      <c r="C752">
        <v>1</v>
      </c>
      <c r="D752">
        <f>IF(OR(rawdata!D752&lt;0,rawdata!D752&gt;100),"",rawdata!D752)</f>
        <v>57</v>
      </c>
      <c r="E752" t="str">
        <f t="shared" si="11"/>
        <v>2_1</v>
      </c>
    </row>
    <row r="753" spans="1:5" x14ac:dyDescent="0.2">
      <c r="A753" t="str">
        <f>TEXT(DATEVALUE(MID(rawdata!A2105,9,2)&amp; " " &amp; MID(rawdata!A2105,5,3)&amp; " " &amp; MID(rawdata!A2105,25,4)),"yyyy-mm-dd") &amp; " " &amp; MID(rawdata!A2105,12,9)</f>
        <v xml:space="preserve">2020-01-08 19:45:00 </v>
      </c>
      <c r="B753">
        <v>2</v>
      </c>
      <c r="C753">
        <v>1</v>
      </c>
      <c r="D753">
        <f>IF(OR(rawdata!D753&lt;0,rawdata!D753&gt;100),"",rawdata!D753)</f>
        <v>17</v>
      </c>
      <c r="E753" t="str">
        <f t="shared" si="11"/>
        <v>2_1</v>
      </c>
    </row>
    <row r="754" spans="1:5" x14ac:dyDescent="0.2">
      <c r="A754" t="str">
        <f>TEXT(DATEVALUE(MID(rawdata!A2117,9,2)&amp; " " &amp; MID(rawdata!A2117,5,3)&amp; " " &amp; MID(rawdata!A2117,25,4)),"yyyy-mm-dd") &amp; " " &amp; MID(rawdata!A2117,12,9)</f>
        <v xml:space="preserve">2020-01-08 20:00:00 </v>
      </c>
      <c r="B754">
        <v>2</v>
      </c>
      <c r="C754">
        <v>1</v>
      </c>
      <c r="D754">
        <f>IF(OR(rawdata!D754&lt;0,rawdata!D754&gt;100),"",rawdata!D754)</f>
        <v>95</v>
      </c>
      <c r="E754" t="str">
        <f t="shared" si="11"/>
        <v>2_1</v>
      </c>
    </row>
    <row r="755" spans="1:5" x14ac:dyDescent="0.2">
      <c r="A755" t="str">
        <f>TEXT(DATEVALUE(MID(rawdata!A2129,9,2)&amp; " " &amp; MID(rawdata!A2129,5,3)&amp; " " &amp; MID(rawdata!A2129,25,4)),"yyyy-mm-dd") &amp; " " &amp; MID(rawdata!A2129,12,9)</f>
        <v xml:space="preserve">2020-01-08 20:15:00 </v>
      </c>
      <c r="B755">
        <v>2</v>
      </c>
      <c r="C755">
        <v>1</v>
      </c>
      <c r="D755">
        <f>IF(OR(rawdata!D755&lt;0,rawdata!D755&gt;100),"",rawdata!D755)</f>
        <v>45</v>
      </c>
      <c r="E755" t="str">
        <f t="shared" si="11"/>
        <v>2_1</v>
      </c>
    </row>
    <row r="756" spans="1:5" x14ac:dyDescent="0.2">
      <c r="A756" t="str">
        <f>TEXT(DATEVALUE(MID(rawdata!A2141,9,2)&amp; " " &amp; MID(rawdata!A2141,5,3)&amp; " " &amp; MID(rawdata!A2141,25,4)),"yyyy-mm-dd") &amp; " " &amp; MID(rawdata!A2141,12,9)</f>
        <v xml:space="preserve">2020-01-08 20:30:00 </v>
      </c>
      <c r="B756">
        <v>2</v>
      </c>
      <c r="C756">
        <v>1</v>
      </c>
      <c r="D756">
        <f>IF(OR(rawdata!D756&lt;0,rawdata!D756&gt;100),"",rawdata!D756)</f>
        <v>17</v>
      </c>
      <c r="E756" t="str">
        <f t="shared" si="11"/>
        <v>2_1</v>
      </c>
    </row>
    <row r="757" spans="1:5" x14ac:dyDescent="0.2">
      <c r="A757" t="str">
        <f>TEXT(DATEVALUE(MID(rawdata!A2153,9,2)&amp; " " &amp; MID(rawdata!A2153,5,3)&amp; " " &amp; MID(rawdata!A2153,25,4)),"yyyy-mm-dd") &amp; " " &amp; MID(rawdata!A2153,12,9)</f>
        <v xml:space="preserve">2020-01-08 20:45:00 </v>
      </c>
      <c r="B757">
        <v>2</v>
      </c>
      <c r="C757">
        <v>1</v>
      </c>
      <c r="D757">
        <f>IF(OR(rawdata!D757&lt;0,rawdata!D757&gt;100),"",rawdata!D757)</f>
        <v>78</v>
      </c>
      <c r="E757" t="str">
        <f t="shared" si="11"/>
        <v>2_1</v>
      </c>
    </row>
    <row r="758" spans="1:5" x14ac:dyDescent="0.2">
      <c r="A758" t="str">
        <f>TEXT(DATEVALUE(MID(rawdata!A2165,9,2)&amp; " " &amp; MID(rawdata!A2165,5,3)&amp; " " &amp; MID(rawdata!A2165,25,4)),"yyyy-mm-dd") &amp; " " &amp; MID(rawdata!A2165,12,9)</f>
        <v xml:space="preserve">2020-01-08 21:00:00 </v>
      </c>
      <c r="B758">
        <v>2</v>
      </c>
      <c r="C758">
        <v>1</v>
      </c>
      <c r="D758" t="str">
        <f>IF(OR(rawdata!D758&lt;0,rawdata!D758&gt;100),"",rawdata!D758)</f>
        <v/>
      </c>
      <c r="E758" t="str">
        <f t="shared" si="11"/>
        <v>2_1</v>
      </c>
    </row>
    <row r="759" spans="1:5" x14ac:dyDescent="0.2">
      <c r="A759" t="str">
        <f>TEXT(DATEVALUE(MID(rawdata!A2177,9,2)&amp; " " &amp; MID(rawdata!A2177,5,3)&amp; " " &amp; MID(rawdata!A2177,25,4)),"yyyy-mm-dd") &amp; " " &amp; MID(rawdata!A2177,12,9)</f>
        <v xml:space="preserve">2020-01-08 21:15:00 </v>
      </c>
      <c r="B759">
        <v>2</v>
      </c>
      <c r="C759">
        <v>1</v>
      </c>
      <c r="D759">
        <f>IF(OR(rawdata!D759&lt;0,rawdata!D759&gt;100),"",rawdata!D759)</f>
        <v>17</v>
      </c>
      <c r="E759" t="str">
        <f t="shared" si="11"/>
        <v>2_1</v>
      </c>
    </row>
    <row r="760" spans="1:5" x14ac:dyDescent="0.2">
      <c r="A760" t="str">
        <f>TEXT(DATEVALUE(MID(rawdata!A2189,9,2)&amp; " " &amp; MID(rawdata!A2189,5,3)&amp; " " &amp; MID(rawdata!A2189,25,4)),"yyyy-mm-dd") &amp; " " &amp; MID(rawdata!A2189,12,9)</f>
        <v xml:space="preserve">2020-01-08 21:30:00 </v>
      </c>
      <c r="B760">
        <v>2</v>
      </c>
      <c r="C760">
        <v>1</v>
      </c>
      <c r="D760">
        <f>IF(OR(rawdata!D760&lt;0,rawdata!D760&gt;100),"",rawdata!D760)</f>
        <v>30</v>
      </c>
      <c r="E760" t="str">
        <f t="shared" si="11"/>
        <v>2_1</v>
      </c>
    </row>
    <row r="761" spans="1:5" x14ac:dyDescent="0.2">
      <c r="A761" t="str">
        <f>TEXT(DATEVALUE(MID(rawdata!A2201,9,2)&amp; " " &amp; MID(rawdata!A2201,5,3)&amp; " " &amp; MID(rawdata!A2201,25,4)),"yyyy-mm-dd") &amp; " " &amp; MID(rawdata!A2201,12,9)</f>
        <v xml:space="preserve">2020-01-08 21:45:00 </v>
      </c>
      <c r="B761">
        <v>2</v>
      </c>
      <c r="C761">
        <v>1</v>
      </c>
      <c r="D761">
        <f>IF(OR(rawdata!D761&lt;0,rawdata!D761&gt;100),"",rawdata!D761)</f>
        <v>95</v>
      </c>
      <c r="E761" t="str">
        <f t="shared" si="11"/>
        <v>2_1</v>
      </c>
    </row>
    <row r="762" spans="1:5" x14ac:dyDescent="0.2">
      <c r="A762" t="str">
        <f>TEXT(DATEVALUE(MID(rawdata!A2213,9,2)&amp; " " &amp; MID(rawdata!A2213,5,3)&amp; " " &amp; MID(rawdata!A2213,25,4)),"yyyy-mm-dd") &amp; " " &amp; MID(rawdata!A2213,12,9)</f>
        <v xml:space="preserve">2020-01-08 22:00:00 </v>
      </c>
      <c r="B762">
        <v>2</v>
      </c>
      <c r="C762">
        <v>1</v>
      </c>
      <c r="D762">
        <f>IF(OR(rawdata!D762&lt;0,rawdata!D762&gt;100),"",rawdata!D762)</f>
        <v>17</v>
      </c>
      <c r="E762" t="str">
        <f t="shared" si="11"/>
        <v>2_1</v>
      </c>
    </row>
    <row r="763" spans="1:5" x14ac:dyDescent="0.2">
      <c r="A763" t="str">
        <f>TEXT(DATEVALUE(MID(rawdata!A2225,9,2)&amp; " " &amp; MID(rawdata!A2225,5,3)&amp; " " &amp; MID(rawdata!A2225,25,4)),"yyyy-mm-dd") &amp; " " &amp; MID(rawdata!A2225,12,9)</f>
        <v xml:space="preserve">2020-01-08 22:15:00 </v>
      </c>
      <c r="B763">
        <v>2</v>
      </c>
      <c r="C763">
        <v>1</v>
      </c>
      <c r="D763" t="str">
        <f>IF(OR(rawdata!D763&lt;0,rawdata!D763&gt;100),"",rawdata!D763)</f>
        <v/>
      </c>
      <c r="E763" t="str">
        <f t="shared" si="11"/>
        <v>2_1</v>
      </c>
    </row>
    <row r="764" spans="1:5" x14ac:dyDescent="0.2">
      <c r="A764" t="str">
        <f>TEXT(DATEVALUE(MID(rawdata!A2237,9,2)&amp; " " &amp; MID(rawdata!A2237,5,3)&amp; " " &amp; MID(rawdata!A2237,25,4)),"yyyy-mm-dd") &amp; " " &amp; MID(rawdata!A2237,12,9)</f>
        <v xml:space="preserve">2020-01-08 22:30:00 </v>
      </c>
      <c r="B764">
        <v>2</v>
      </c>
      <c r="C764">
        <v>1</v>
      </c>
      <c r="D764">
        <f>IF(OR(rawdata!D764&lt;0,rawdata!D764&gt;100),"",rawdata!D764)</f>
        <v>16</v>
      </c>
      <c r="E764" t="str">
        <f t="shared" si="11"/>
        <v>2_1</v>
      </c>
    </row>
    <row r="765" spans="1:5" x14ac:dyDescent="0.2">
      <c r="A765" t="str">
        <f>TEXT(DATEVALUE(MID(rawdata!A2249,9,2)&amp; " " &amp; MID(rawdata!A2249,5,3)&amp; " " &amp; MID(rawdata!A2249,25,4)),"yyyy-mm-dd") &amp; " " &amp; MID(rawdata!A2249,12,9)</f>
        <v xml:space="preserve">2020-01-08 22:45:00 </v>
      </c>
      <c r="B765">
        <v>2</v>
      </c>
      <c r="C765">
        <v>1</v>
      </c>
      <c r="D765" t="str">
        <f>IF(OR(rawdata!D765&lt;0,rawdata!D765&gt;100),"",rawdata!D765)</f>
        <v/>
      </c>
      <c r="E765" t="str">
        <f t="shared" si="11"/>
        <v>2_1</v>
      </c>
    </row>
    <row r="766" spans="1:5" x14ac:dyDescent="0.2">
      <c r="A766" t="str">
        <f>TEXT(DATEVALUE(MID(rawdata!A2261,9,2)&amp; " " &amp; MID(rawdata!A2261,5,3)&amp; " " &amp; MID(rawdata!A2261,25,4)),"yyyy-mm-dd") &amp; " " &amp; MID(rawdata!A2261,12,9)</f>
        <v xml:space="preserve">2020-01-08 23:00:00 </v>
      </c>
      <c r="B766">
        <v>2</v>
      </c>
      <c r="C766">
        <v>1</v>
      </c>
      <c r="D766">
        <f>IF(OR(rawdata!D766&lt;0,rawdata!D766&gt;100),"",rawdata!D766)</f>
        <v>18</v>
      </c>
      <c r="E766" t="str">
        <f t="shared" si="11"/>
        <v>2_1</v>
      </c>
    </row>
    <row r="767" spans="1:5" x14ac:dyDescent="0.2">
      <c r="A767" t="str">
        <f>TEXT(DATEVALUE(MID(rawdata!A2273,9,2)&amp; " " &amp; MID(rawdata!A2273,5,3)&amp; " " &amp; MID(rawdata!A2273,25,4)),"yyyy-mm-dd") &amp; " " &amp; MID(rawdata!A2273,12,9)</f>
        <v xml:space="preserve">2020-01-08 23:15:00 </v>
      </c>
      <c r="B767">
        <v>2</v>
      </c>
      <c r="C767">
        <v>1</v>
      </c>
      <c r="D767">
        <f>IF(OR(rawdata!D767&lt;0,rawdata!D767&gt;100),"",rawdata!D767)</f>
        <v>24</v>
      </c>
      <c r="E767" t="str">
        <f t="shared" si="11"/>
        <v>2_1</v>
      </c>
    </row>
    <row r="768" spans="1:5" x14ac:dyDescent="0.2">
      <c r="A768" t="str">
        <f>TEXT(DATEVALUE(MID(rawdata!A2285,9,2)&amp; " " &amp; MID(rawdata!A2285,5,3)&amp; " " &amp; MID(rawdata!A2285,25,4)),"yyyy-mm-dd") &amp; " " &amp; MID(rawdata!A2285,12,9)</f>
        <v xml:space="preserve">2020-01-08 23:30:00 </v>
      </c>
      <c r="B768">
        <v>2</v>
      </c>
      <c r="C768">
        <v>1</v>
      </c>
      <c r="D768">
        <f>IF(OR(rawdata!D768&lt;0,rawdata!D768&gt;100),"",rawdata!D768)</f>
        <v>17</v>
      </c>
      <c r="E768" t="str">
        <f t="shared" si="11"/>
        <v>2_1</v>
      </c>
    </row>
    <row r="769" spans="1:5" x14ac:dyDescent="0.2">
      <c r="A769" t="str">
        <f>TEXT(DATEVALUE(MID(rawdata!A2297,9,2)&amp; " " &amp; MID(rawdata!A2297,5,3)&amp; " " &amp; MID(rawdata!A2297,25,4)),"yyyy-mm-dd") &amp; " " &amp; MID(rawdata!A2297,12,9)</f>
        <v xml:space="preserve">2020-01-08 23:45:00 </v>
      </c>
      <c r="B769">
        <v>2</v>
      </c>
      <c r="C769">
        <v>1</v>
      </c>
      <c r="D769">
        <f>IF(OR(rawdata!D769&lt;0,rawdata!D769&gt;100),"",rawdata!D769)</f>
        <v>27</v>
      </c>
      <c r="E769" t="str">
        <f t="shared" si="11"/>
        <v>2_1</v>
      </c>
    </row>
    <row r="770" spans="1:5" x14ac:dyDescent="0.2">
      <c r="A770" t="str">
        <f>TEXT(DATEVALUE(MID(rawdata!A6,9,2)&amp; " " &amp; MID(rawdata!A6,5,3)&amp; " " &amp; MID(rawdata!A6,25,4)),"yyyy-mm-dd") &amp; " " &amp; MID(rawdata!A6,12,9)</f>
        <v xml:space="preserve">2020-01-07 00:00:00 </v>
      </c>
      <c r="B770">
        <v>2</v>
      </c>
      <c r="C770">
        <v>2</v>
      </c>
      <c r="D770">
        <f>IF(OR(rawdata!D770&lt;0,rawdata!D770&gt;100),"",rawdata!D770)</f>
        <v>58</v>
      </c>
      <c r="E770" t="str">
        <f t="shared" si="11"/>
        <v>2_2</v>
      </c>
    </row>
    <row r="771" spans="1:5" x14ac:dyDescent="0.2">
      <c r="A771" t="str">
        <f>TEXT(DATEVALUE(MID(rawdata!A18,9,2)&amp; " " &amp; MID(rawdata!A18,5,3)&amp; " " &amp; MID(rawdata!A18,25,4)),"yyyy-mm-dd") &amp; " " &amp; MID(rawdata!A18,12,9)</f>
        <v xml:space="preserve">2020-01-07 00:15:00 </v>
      </c>
      <c r="B771">
        <v>2</v>
      </c>
      <c r="C771">
        <v>2</v>
      </c>
      <c r="D771">
        <f>IF(OR(rawdata!D771&lt;0,rawdata!D771&gt;100),"",rawdata!D771)</f>
        <v>18</v>
      </c>
      <c r="E771" t="str">
        <f t="shared" ref="E771:E834" si="12">B771&amp;"_"&amp;C771</f>
        <v>2_2</v>
      </c>
    </row>
    <row r="772" spans="1:5" x14ac:dyDescent="0.2">
      <c r="A772" t="str">
        <f>TEXT(DATEVALUE(MID(rawdata!A30,9,2)&amp; " " &amp; MID(rawdata!A30,5,3)&amp; " " &amp; MID(rawdata!A30,25,4)),"yyyy-mm-dd") &amp; " " &amp; MID(rawdata!A30,12,9)</f>
        <v xml:space="preserve">2020-01-07 00:30:00 </v>
      </c>
      <c r="B772">
        <v>2</v>
      </c>
      <c r="C772">
        <v>2</v>
      </c>
      <c r="D772">
        <f>IF(OR(rawdata!D772&lt;0,rawdata!D772&gt;100),"",rawdata!D772)</f>
        <v>13</v>
      </c>
      <c r="E772" t="str">
        <f t="shared" si="12"/>
        <v>2_2</v>
      </c>
    </row>
    <row r="773" spans="1:5" x14ac:dyDescent="0.2">
      <c r="A773" t="str">
        <f>TEXT(DATEVALUE(MID(rawdata!A42,9,2)&amp; " " &amp; MID(rawdata!A42,5,3)&amp; " " &amp; MID(rawdata!A42,25,4)),"yyyy-mm-dd") &amp; " " &amp; MID(rawdata!A42,12,9)</f>
        <v xml:space="preserve">2020-01-07 00:45:00 </v>
      </c>
      <c r="B773">
        <v>2</v>
      </c>
      <c r="C773">
        <v>2</v>
      </c>
      <c r="D773">
        <f>IF(OR(rawdata!D773&lt;0,rawdata!D773&gt;100),"",rawdata!D773)</f>
        <v>15</v>
      </c>
      <c r="E773" t="str">
        <f t="shared" si="12"/>
        <v>2_2</v>
      </c>
    </row>
    <row r="774" spans="1:5" x14ac:dyDescent="0.2">
      <c r="A774" t="str">
        <f>TEXT(DATEVALUE(MID(rawdata!A54,9,2)&amp; " " &amp; MID(rawdata!A54,5,3)&amp; " " &amp; MID(rawdata!A54,25,4)),"yyyy-mm-dd") &amp; " " &amp; MID(rawdata!A54,12,9)</f>
        <v xml:space="preserve">2020-01-07 01:00:00 </v>
      </c>
      <c r="B774">
        <v>2</v>
      </c>
      <c r="C774">
        <v>2</v>
      </c>
      <c r="D774">
        <f>IF(OR(rawdata!D774&lt;0,rawdata!D774&gt;100),"",rawdata!D774)</f>
        <v>18</v>
      </c>
      <c r="E774" t="str">
        <f t="shared" si="12"/>
        <v>2_2</v>
      </c>
    </row>
    <row r="775" spans="1:5" x14ac:dyDescent="0.2">
      <c r="A775" t="str">
        <f>TEXT(DATEVALUE(MID(rawdata!A66,9,2)&amp; " " &amp; MID(rawdata!A66,5,3)&amp; " " &amp; MID(rawdata!A66,25,4)),"yyyy-mm-dd") &amp; " " &amp; MID(rawdata!A66,12,9)</f>
        <v xml:space="preserve">2020-01-07 01:15:00 </v>
      </c>
      <c r="B775">
        <v>2</v>
      </c>
      <c r="C775">
        <v>2</v>
      </c>
      <c r="D775">
        <f>IF(OR(rawdata!D775&lt;0,rawdata!D775&gt;100),"",rawdata!D775)</f>
        <v>100</v>
      </c>
      <c r="E775" t="str">
        <f t="shared" si="12"/>
        <v>2_2</v>
      </c>
    </row>
    <row r="776" spans="1:5" x14ac:dyDescent="0.2">
      <c r="A776" t="str">
        <f>TEXT(DATEVALUE(MID(rawdata!A78,9,2)&amp; " " &amp; MID(rawdata!A78,5,3)&amp; " " &amp; MID(rawdata!A78,25,4)),"yyyy-mm-dd") &amp; " " &amp; MID(rawdata!A78,12,9)</f>
        <v xml:space="preserve">2020-01-07 01:30:00 </v>
      </c>
      <c r="B776">
        <v>2</v>
      </c>
      <c r="C776">
        <v>2</v>
      </c>
      <c r="D776">
        <f>IF(OR(rawdata!D776&lt;0,rawdata!D776&gt;100),"",rawdata!D776)</f>
        <v>94</v>
      </c>
      <c r="E776" t="str">
        <f t="shared" si="12"/>
        <v>2_2</v>
      </c>
    </row>
    <row r="777" spans="1:5" x14ac:dyDescent="0.2">
      <c r="A777" t="str">
        <f>TEXT(DATEVALUE(MID(rawdata!A90,9,2)&amp; " " &amp; MID(rawdata!A90,5,3)&amp; " " &amp; MID(rawdata!A90,25,4)),"yyyy-mm-dd") &amp; " " &amp; MID(rawdata!A90,12,9)</f>
        <v xml:space="preserve">2020-01-07 01:45:00 </v>
      </c>
      <c r="B777">
        <v>2</v>
      </c>
      <c r="C777">
        <v>2</v>
      </c>
      <c r="D777" t="str">
        <f>IF(OR(rawdata!D777&lt;0,rawdata!D777&gt;100),"",rawdata!D777)</f>
        <v/>
      </c>
      <c r="E777" t="str">
        <f t="shared" si="12"/>
        <v>2_2</v>
      </c>
    </row>
    <row r="778" spans="1:5" x14ac:dyDescent="0.2">
      <c r="A778" t="str">
        <f>TEXT(DATEVALUE(MID(rawdata!A102,9,2)&amp; " " &amp; MID(rawdata!A102,5,3)&amp; " " &amp; MID(rawdata!A102,25,4)),"yyyy-mm-dd") &amp; " " &amp; MID(rawdata!A102,12,9)</f>
        <v xml:space="preserve">2020-01-07 02:00:00 </v>
      </c>
      <c r="B778">
        <v>2</v>
      </c>
      <c r="C778">
        <v>2</v>
      </c>
      <c r="D778">
        <f>IF(OR(rawdata!D778&lt;0,rawdata!D778&gt;100),"",rawdata!D778)</f>
        <v>23</v>
      </c>
      <c r="E778" t="str">
        <f t="shared" si="12"/>
        <v>2_2</v>
      </c>
    </row>
    <row r="779" spans="1:5" x14ac:dyDescent="0.2">
      <c r="A779" t="str">
        <f>TEXT(DATEVALUE(MID(rawdata!A114,9,2)&amp; " " &amp; MID(rawdata!A114,5,3)&amp; " " &amp; MID(rawdata!A114,25,4)),"yyyy-mm-dd") &amp; " " &amp; MID(rawdata!A114,12,9)</f>
        <v xml:space="preserve">2020-01-07 02:15:00 </v>
      </c>
      <c r="B779">
        <v>2</v>
      </c>
      <c r="C779">
        <v>2</v>
      </c>
      <c r="D779">
        <f>IF(OR(rawdata!D779&lt;0,rawdata!D779&gt;100),"",rawdata!D779)</f>
        <v>84</v>
      </c>
      <c r="E779" t="str">
        <f t="shared" si="12"/>
        <v>2_2</v>
      </c>
    </row>
    <row r="780" spans="1:5" x14ac:dyDescent="0.2">
      <c r="A780" t="str">
        <f>TEXT(DATEVALUE(MID(rawdata!A126,9,2)&amp; " " &amp; MID(rawdata!A126,5,3)&amp; " " &amp; MID(rawdata!A126,25,4)),"yyyy-mm-dd") &amp; " " &amp; MID(rawdata!A126,12,9)</f>
        <v xml:space="preserve">2020-01-07 02:30:00 </v>
      </c>
      <c r="B780">
        <v>2</v>
      </c>
      <c r="C780">
        <v>2</v>
      </c>
      <c r="D780">
        <f>IF(OR(rawdata!D780&lt;0,rawdata!D780&gt;100),"",rawdata!D780)</f>
        <v>18</v>
      </c>
      <c r="E780" t="str">
        <f t="shared" si="12"/>
        <v>2_2</v>
      </c>
    </row>
    <row r="781" spans="1:5" x14ac:dyDescent="0.2">
      <c r="A781" t="str">
        <f>TEXT(DATEVALUE(MID(rawdata!A138,9,2)&amp; " " &amp; MID(rawdata!A138,5,3)&amp; " " &amp; MID(rawdata!A138,25,4)),"yyyy-mm-dd") &amp; " " &amp; MID(rawdata!A138,12,9)</f>
        <v xml:space="preserve">2020-01-07 02:45:00 </v>
      </c>
      <c r="B781">
        <v>2</v>
      </c>
      <c r="C781">
        <v>2</v>
      </c>
      <c r="D781">
        <f>IF(OR(rawdata!D781&lt;0,rawdata!D781&gt;100),"",rawdata!D781)</f>
        <v>9</v>
      </c>
      <c r="E781" t="str">
        <f t="shared" si="12"/>
        <v>2_2</v>
      </c>
    </row>
    <row r="782" spans="1:5" x14ac:dyDescent="0.2">
      <c r="A782" t="str">
        <f>TEXT(DATEVALUE(MID(rawdata!A150,9,2)&amp; " " &amp; MID(rawdata!A150,5,3)&amp; " " &amp; MID(rawdata!A150,25,4)),"yyyy-mm-dd") &amp; " " &amp; MID(rawdata!A150,12,9)</f>
        <v xml:space="preserve">2020-01-07 03:00:00 </v>
      </c>
      <c r="B782">
        <v>2</v>
      </c>
      <c r="C782">
        <v>2</v>
      </c>
      <c r="D782">
        <f>IF(OR(rawdata!D782&lt;0,rawdata!D782&gt;100),"",rawdata!D782)</f>
        <v>90</v>
      </c>
      <c r="E782" t="str">
        <f t="shared" si="12"/>
        <v>2_2</v>
      </c>
    </row>
    <row r="783" spans="1:5" x14ac:dyDescent="0.2">
      <c r="A783" t="str">
        <f>TEXT(DATEVALUE(MID(rawdata!A162,9,2)&amp; " " &amp; MID(rawdata!A162,5,3)&amp; " " &amp; MID(rawdata!A162,25,4)),"yyyy-mm-dd") &amp; " " &amp; MID(rawdata!A162,12,9)</f>
        <v xml:space="preserve">2020-01-07 03:15:00 </v>
      </c>
      <c r="B783">
        <v>2</v>
      </c>
      <c r="C783">
        <v>2</v>
      </c>
      <c r="D783">
        <f>IF(OR(rawdata!D783&lt;0,rawdata!D783&gt;100),"",rawdata!D783)</f>
        <v>18</v>
      </c>
      <c r="E783" t="str">
        <f t="shared" si="12"/>
        <v>2_2</v>
      </c>
    </row>
    <row r="784" spans="1:5" x14ac:dyDescent="0.2">
      <c r="A784" t="str">
        <f>TEXT(DATEVALUE(MID(rawdata!A174,9,2)&amp; " " &amp; MID(rawdata!A174,5,3)&amp; " " &amp; MID(rawdata!A174,25,4)),"yyyy-mm-dd") &amp; " " &amp; MID(rawdata!A174,12,9)</f>
        <v xml:space="preserve">2020-01-07 03:30:00 </v>
      </c>
      <c r="B784">
        <v>2</v>
      </c>
      <c r="C784">
        <v>2</v>
      </c>
      <c r="D784">
        <f>IF(OR(rawdata!D784&lt;0,rawdata!D784&gt;100),"",rawdata!D784)</f>
        <v>61</v>
      </c>
      <c r="E784" t="str">
        <f t="shared" si="12"/>
        <v>2_2</v>
      </c>
    </row>
    <row r="785" spans="1:5" x14ac:dyDescent="0.2">
      <c r="A785" t="str">
        <f>TEXT(DATEVALUE(MID(rawdata!A186,9,2)&amp; " " &amp; MID(rawdata!A186,5,3)&amp; " " &amp; MID(rawdata!A186,25,4)),"yyyy-mm-dd") &amp; " " &amp; MID(rawdata!A186,12,9)</f>
        <v xml:space="preserve">2020-01-07 03:45:00 </v>
      </c>
      <c r="B785">
        <v>2</v>
      </c>
      <c r="C785">
        <v>2</v>
      </c>
      <c r="D785" t="str">
        <f>IF(OR(rawdata!D785&lt;0,rawdata!D785&gt;100),"",rawdata!D785)</f>
        <v/>
      </c>
      <c r="E785" t="str">
        <f t="shared" si="12"/>
        <v>2_2</v>
      </c>
    </row>
    <row r="786" spans="1:5" x14ac:dyDescent="0.2">
      <c r="A786" t="str">
        <f>TEXT(DATEVALUE(MID(rawdata!A198,9,2)&amp; " " &amp; MID(rawdata!A198,5,3)&amp; " " &amp; MID(rawdata!A198,25,4)),"yyyy-mm-dd") &amp; " " &amp; MID(rawdata!A198,12,9)</f>
        <v xml:space="preserve">2020-01-07 04:00:00 </v>
      </c>
      <c r="B786">
        <v>2</v>
      </c>
      <c r="C786">
        <v>2</v>
      </c>
      <c r="D786">
        <f>IF(OR(rawdata!D786&lt;0,rawdata!D786&gt;100),"",rawdata!D786)</f>
        <v>18</v>
      </c>
      <c r="E786" t="str">
        <f t="shared" si="12"/>
        <v>2_2</v>
      </c>
    </row>
    <row r="787" spans="1:5" x14ac:dyDescent="0.2">
      <c r="A787" t="str">
        <f>TEXT(DATEVALUE(MID(rawdata!A210,9,2)&amp; " " &amp; MID(rawdata!A210,5,3)&amp; " " &amp; MID(rawdata!A210,25,4)),"yyyy-mm-dd") &amp; " " &amp; MID(rawdata!A210,12,9)</f>
        <v xml:space="preserve">2020-01-07 04:15:00 </v>
      </c>
      <c r="B787">
        <v>2</v>
      </c>
      <c r="C787">
        <v>2</v>
      </c>
      <c r="D787">
        <f>IF(OR(rawdata!D787&lt;0,rawdata!D787&gt;100),"",rawdata!D787)</f>
        <v>64</v>
      </c>
      <c r="E787" t="str">
        <f t="shared" si="12"/>
        <v>2_2</v>
      </c>
    </row>
    <row r="788" spans="1:5" x14ac:dyDescent="0.2">
      <c r="A788" t="str">
        <f>TEXT(DATEVALUE(MID(rawdata!A222,9,2)&amp; " " &amp; MID(rawdata!A222,5,3)&amp; " " &amp; MID(rawdata!A222,25,4)),"yyyy-mm-dd") &amp; " " &amp; MID(rawdata!A222,12,9)</f>
        <v xml:space="preserve">2020-01-07 04:30:00 </v>
      </c>
      <c r="B788">
        <v>2</v>
      </c>
      <c r="C788">
        <v>2</v>
      </c>
      <c r="D788">
        <f>IF(OR(rawdata!D788&lt;0,rawdata!D788&gt;100),"",rawdata!D788)</f>
        <v>72</v>
      </c>
      <c r="E788" t="str">
        <f t="shared" si="12"/>
        <v>2_2</v>
      </c>
    </row>
    <row r="789" spans="1:5" x14ac:dyDescent="0.2">
      <c r="A789" t="str">
        <f>TEXT(DATEVALUE(MID(rawdata!A234,9,2)&amp; " " &amp; MID(rawdata!A234,5,3)&amp; " " &amp; MID(rawdata!A234,25,4)),"yyyy-mm-dd") &amp; " " &amp; MID(rawdata!A234,12,9)</f>
        <v xml:space="preserve">2020-01-07 04:45:00 </v>
      </c>
      <c r="B789">
        <v>2</v>
      </c>
      <c r="C789">
        <v>2</v>
      </c>
      <c r="D789">
        <f>IF(OR(rawdata!D789&lt;0,rawdata!D789&gt;100),"",rawdata!D789)</f>
        <v>18</v>
      </c>
      <c r="E789" t="str">
        <f t="shared" si="12"/>
        <v>2_2</v>
      </c>
    </row>
    <row r="790" spans="1:5" x14ac:dyDescent="0.2">
      <c r="A790" t="str">
        <f>TEXT(DATEVALUE(MID(rawdata!A246,9,2)&amp; " " &amp; MID(rawdata!A246,5,3)&amp; " " &amp; MID(rawdata!A246,25,4)),"yyyy-mm-dd") &amp; " " &amp; MID(rawdata!A246,12,9)</f>
        <v xml:space="preserve">2020-01-07 05:00:00 </v>
      </c>
      <c r="B790">
        <v>2</v>
      </c>
      <c r="C790">
        <v>2</v>
      </c>
      <c r="D790" t="str">
        <f>IF(OR(rawdata!D790&lt;0,rawdata!D790&gt;100),"",rawdata!D790)</f>
        <v/>
      </c>
      <c r="E790" t="str">
        <f t="shared" si="12"/>
        <v>2_2</v>
      </c>
    </row>
    <row r="791" spans="1:5" x14ac:dyDescent="0.2">
      <c r="A791" t="str">
        <f>TEXT(DATEVALUE(MID(rawdata!A258,9,2)&amp; " " &amp; MID(rawdata!A258,5,3)&amp; " " &amp; MID(rawdata!A258,25,4)),"yyyy-mm-dd") &amp; " " &amp; MID(rawdata!A258,12,9)</f>
        <v xml:space="preserve">2020-01-07 05:15:00 </v>
      </c>
      <c r="B791">
        <v>2</v>
      </c>
      <c r="C791">
        <v>2</v>
      </c>
      <c r="D791">
        <f>IF(OR(rawdata!D791&lt;0,rawdata!D791&gt;100),"",rawdata!D791)</f>
        <v>7</v>
      </c>
      <c r="E791" t="str">
        <f t="shared" si="12"/>
        <v>2_2</v>
      </c>
    </row>
    <row r="792" spans="1:5" x14ac:dyDescent="0.2">
      <c r="A792" t="str">
        <f>TEXT(DATEVALUE(MID(rawdata!A270,9,2)&amp; " " &amp; MID(rawdata!A270,5,3)&amp; " " &amp; MID(rawdata!A270,25,4)),"yyyy-mm-dd") &amp; " " &amp; MID(rawdata!A270,12,9)</f>
        <v xml:space="preserve">2020-01-07 05:30:00 </v>
      </c>
      <c r="B792">
        <v>2</v>
      </c>
      <c r="C792">
        <v>2</v>
      </c>
      <c r="D792">
        <f>IF(OR(rawdata!D792&lt;0,rawdata!D792&gt;100),"",rawdata!D792)</f>
        <v>18</v>
      </c>
      <c r="E792" t="str">
        <f t="shared" si="12"/>
        <v>2_2</v>
      </c>
    </row>
    <row r="793" spans="1:5" x14ac:dyDescent="0.2">
      <c r="A793" t="str">
        <f>TEXT(DATEVALUE(MID(rawdata!A282,9,2)&amp; " " &amp; MID(rawdata!A282,5,3)&amp; " " &amp; MID(rawdata!A282,25,4)),"yyyy-mm-dd") &amp; " " &amp; MID(rawdata!A282,12,9)</f>
        <v xml:space="preserve">2020-01-07 05:45:00 </v>
      </c>
      <c r="B793">
        <v>2</v>
      </c>
      <c r="C793">
        <v>2</v>
      </c>
      <c r="D793" t="str">
        <f>IF(OR(rawdata!D793&lt;0,rawdata!D793&gt;100),"",rawdata!D793)</f>
        <v/>
      </c>
      <c r="E793" t="str">
        <f t="shared" si="12"/>
        <v>2_2</v>
      </c>
    </row>
    <row r="794" spans="1:5" x14ac:dyDescent="0.2">
      <c r="A794" t="str">
        <f>TEXT(DATEVALUE(MID(rawdata!A294,9,2)&amp; " " &amp; MID(rawdata!A294,5,3)&amp; " " &amp; MID(rawdata!A294,25,4)),"yyyy-mm-dd") &amp; " " &amp; MID(rawdata!A294,12,9)</f>
        <v xml:space="preserve">2020-01-07 06:00:00 </v>
      </c>
      <c r="B794">
        <v>2</v>
      </c>
      <c r="C794">
        <v>2</v>
      </c>
      <c r="D794">
        <f>IF(OR(rawdata!D794&lt;0,rawdata!D794&gt;100),"",rawdata!D794)</f>
        <v>4</v>
      </c>
      <c r="E794" t="str">
        <f t="shared" si="12"/>
        <v>2_2</v>
      </c>
    </row>
    <row r="795" spans="1:5" x14ac:dyDescent="0.2">
      <c r="A795" t="str">
        <f>TEXT(DATEVALUE(MID(rawdata!A306,9,2)&amp; " " &amp; MID(rawdata!A306,5,3)&amp; " " &amp; MID(rawdata!A306,25,4)),"yyyy-mm-dd") &amp; " " &amp; MID(rawdata!A306,12,9)</f>
        <v xml:space="preserve">2020-01-07 06:15:00 </v>
      </c>
      <c r="B795">
        <v>2</v>
      </c>
      <c r="C795">
        <v>2</v>
      </c>
      <c r="D795">
        <f>IF(OR(rawdata!D795&lt;0,rawdata!D795&gt;100),"",rawdata!D795)</f>
        <v>18</v>
      </c>
      <c r="E795" t="str">
        <f t="shared" si="12"/>
        <v>2_2</v>
      </c>
    </row>
    <row r="796" spans="1:5" x14ac:dyDescent="0.2">
      <c r="A796" t="str">
        <f>TEXT(DATEVALUE(MID(rawdata!A318,9,2)&amp; " " &amp; MID(rawdata!A318,5,3)&amp; " " &amp; MID(rawdata!A318,25,4)),"yyyy-mm-dd") &amp; " " &amp; MID(rawdata!A318,12,9)</f>
        <v xml:space="preserve">2020-01-07 06:30:00 </v>
      </c>
      <c r="B796">
        <v>2</v>
      </c>
      <c r="C796">
        <v>2</v>
      </c>
      <c r="D796">
        <f>IF(OR(rawdata!D796&lt;0,rawdata!D796&gt;100),"",rawdata!D796)</f>
        <v>98</v>
      </c>
      <c r="E796" t="str">
        <f t="shared" si="12"/>
        <v>2_2</v>
      </c>
    </row>
    <row r="797" spans="1:5" x14ac:dyDescent="0.2">
      <c r="A797" t="str">
        <f>TEXT(DATEVALUE(MID(rawdata!A330,9,2)&amp; " " &amp; MID(rawdata!A330,5,3)&amp; " " &amp; MID(rawdata!A330,25,4)),"yyyy-mm-dd") &amp; " " &amp; MID(rawdata!A330,12,9)</f>
        <v xml:space="preserve">2020-01-07 06:45:00 </v>
      </c>
      <c r="B797">
        <v>2</v>
      </c>
      <c r="C797">
        <v>2</v>
      </c>
      <c r="D797">
        <f>IF(OR(rawdata!D797&lt;0,rawdata!D797&gt;100),"",rawdata!D797)</f>
        <v>25</v>
      </c>
      <c r="E797" t="str">
        <f t="shared" si="12"/>
        <v>2_2</v>
      </c>
    </row>
    <row r="798" spans="1:5" x14ac:dyDescent="0.2">
      <c r="A798" t="str">
        <f>TEXT(DATEVALUE(MID(rawdata!A342,9,2)&amp; " " &amp; MID(rawdata!A342,5,3)&amp; " " &amp; MID(rawdata!A342,25,4)),"yyyy-mm-dd") &amp; " " &amp; MID(rawdata!A342,12,9)</f>
        <v xml:space="preserve">2020-01-07 07:00:00 </v>
      </c>
      <c r="B798">
        <v>2</v>
      </c>
      <c r="C798">
        <v>2</v>
      </c>
      <c r="D798">
        <f>IF(OR(rawdata!D798&lt;0,rawdata!D798&gt;100),"",rawdata!D798)</f>
        <v>18</v>
      </c>
      <c r="E798" t="str">
        <f t="shared" si="12"/>
        <v>2_2</v>
      </c>
    </row>
    <row r="799" spans="1:5" x14ac:dyDescent="0.2">
      <c r="A799" t="str">
        <f>TEXT(DATEVALUE(MID(rawdata!A354,9,2)&amp; " " &amp; MID(rawdata!A354,5,3)&amp; " " &amp; MID(rawdata!A354,25,4)),"yyyy-mm-dd") &amp; " " &amp; MID(rawdata!A354,12,9)</f>
        <v xml:space="preserve">2020-01-07 07:15:00 </v>
      </c>
      <c r="B799">
        <v>2</v>
      </c>
      <c r="C799">
        <v>2</v>
      </c>
      <c r="D799">
        <f>IF(OR(rawdata!D799&lt;0,rawdata!D799&gt;100),"",rawdata!D799)</f>
        <v>88</v>
      </c>
      <c r="E799" t="str">
        <f t="shared" si="12"/>
        <v>2_2</v>
      </c>
    </row>
    <row r="800" spans="1:5" x14ac:dyDescent="0.2">
      <c r="A800" t="str">
        <f>TEXT(DATEVALUE(MID(rawdata!A366,9,2)&amp; " " &amp; MID(rawdata!A366,5,3)&amp; " " &amp; MID(rawdata!A366,25,4)),"yyyy-mm-dd") &amp; " " &amp; MID(rawdata!A366,12,9)</f>
        <v xml:space="preserve">2020-01-07 07:30:00 </v>
      </c>
      <c r="B800">
        <v>2</v>
      </c>
      <c r="C800">
        <v>2</v>
      </c>
      <c r="D800">
        <f>IF(OR(rawdata!D800&lt;0,rawdata!D800&gt;100),"",rawdata!D800)</f>
        <v>77</v>
      </c>
      <c r="E800" t="str">
        <f t="shared" si="12"/>
        <v>2_2</v>
      </c>
    </row>
    <row r="801" spans="1:5" x14ac:dyDescent="0.2">
      <c r="A801" t="str">
        <f>TEXT(DATEVALUE(MID(rawdata!A378,9,2)&amp; " " &amp; MID(rawdata!A378,5,3)&amp; " " &amp; MID(rawdata!A378,25,4)),"yyyy-mm-dd") &amp; " " &amp; MID(rawdata!A378,12,9)</f>
        <v xml:space="preserve">2020-01-07 07:45:00 </v>
      </c>
      <c r="B801">
        <v>2</v>
      </c>
      <c r="C801">
        <v>2</v>
      </c>
      <c r="D801">
        <f>IF(OR(rawdata!D801&lt;0,rawdata!D801&gt;100),"",rawdata!D801)</f>
        <v>18</v>
      </c>
      <c r="E801" t="str">
        <f t="shared" si="12"/>
        <v>2_2</v>
      </c>
    </row>
    <row r="802" spans="1:5" x14ac:dyDescent="0.2">
      <c r="A802" t="str">
        <f>TEXT(DATEVALUE(MID(rawdata!A390,9,2)&amp; " " &amp; MID(rawdata!A390,5,3)&amp; " " &amp; MID(rawdata!A390,25,4)),"yyyy-mm-dd") &amp; " " &amp; MID(rawdata!A390,12,9)</f>
        <v xml:space="preserve">2020-01-07 08:00:00 </v>
      </c>
      <c r="B802">
        <v>2</v>
      </c>
      <c r="C802">
        <v>2</v>
      </c>
      <c r="D802">
        <f>IF(OR(rawdata!D802&lt;0,rawdata!D802&gt;100),"",rawdata!D802)</f>
        <v>83</v>
      </c>
      <c r="E802" t="str">
        <f t="shared" si="12"/>
        <v>2_2</v>
      </c>
    </row>
    <row r="803" spans="1:5" x14ac:dyDescent="0.2">
      <c r="A803" t="str">
        <f>TEXT(DATEVALUE(MID(rawdata!A402,9,2)&amp; " " &amp; MID(rawdata!A402,5,3)&amp; " " &amp; MID(rawdata!A402,25,4)),"yyyy-mm-dd") &amp; " " &amp; MID(rawdata!A402,12,9)</f>
        <v xml:space="preserve">2020-01-07 08:15:00 </v>
      </c>
      <c r="B803">
        <v>2</v>
      </c>
      <c r="C803">
        <v>2</v>
      </c>
      <c r="D803">
        <f>IF(OR(rawdata!D803&lt;0,rawdata!D803&gt;100),"",rawdata!D803)</f>
        <v>59</v>
      </c>
      <c r="E803" t="str">
        <f t="shared" si="12"/>
        <v>2_2</v>
      </c>
    </row>
    <row r="804" spans="1:5" x14ac:dyDescent="0.2">
      <c r="A804" t="str">
        <f>TEXT(DATEVALUE(MID(rawdata!A414,9,2)&amp; " " &amp; MID(rawdata!A414,5,3)&amp; " " &amp; MID(rawdata!A414,25,4)),"yyyy-mm-dd") &amp; " " &amp; MID(rawdata!A414,12,9)</f>
        <v xml:space="preserve">2020-01-07 08:30:00 </v>
      </c>
      <c r="B804">
        <v>2</v>
      </c>
      <c r="C804">
        <v>2</v>
      </c>
      <c r="D804">
        <f>IF(OR(rawdata!D804&lt;0,rawdata!D804&gt;100),"",rawdata!D804)</f>
        <v>18</v>
      </c>
      <c r="E804" t="str">
        <f t="shared" si="12"/>
        <v>2_2</v>
      </c>
    </row>
    <row r="805" spans="1:5" x14ac:dyDescent="0.2">
      <c r="A805" t="str">
        <f>TEXT(DATEVALUE(MID(rawdata!A426,9,2)&amp; " " &amp; MID(rawdata!A426,5,3)&amp; " " &amp; MID(rawdata!A426,25,4)),"yyyy-mm-dd") &amp; " " &amp; MID(rawdata!A426,12,9)</f>
        <v xml:space="preserve">2020-01-07 08:45:00 </v>
      </c>
      <c r="B805">
        <v>2</v>
      </c>
      <c r="C805">
        <v>2</v>
      </c>
      <c r="D805">
        <f>IF(OR(rawdata!D805&lt;0,rawdata!D805&gt;100),"",rawdata!D805)</f>
        <v>23</v>
      </c>
      <c r="E805" t="str">
        <f t="shared" si="12"/>
        <v>2_2</v>
      </c>
    </row>
    <row r="806" spans="1:5" x14ac:dyDescent="0.2">
      <c r="A806" t="str">
        <f>TEXT(DATEVALUE(MID(rawdata!A438,9,2)&amp; " " &amp; MID(rawdata!A438,5,3)&amp; " " &amp; MID(rawdata!A438,25,4)),"yyyy-mm-dd") &amp; " " &amp; MID(rawdata!A438,12,9)</f>
        <v xml:space="preserve">2020-01-07 09:00:00 </v>
      </c>
      <c r="B806">
        <v>2</v>
      </c>
      <c r="C806">
        <v>2</v>
      </c>
      <c r="D806">
        <f>IF(OR(rawdata!D806&lt;0,rawdata!D806&gt;100),"",rawdata!D806)</f>
        <v>48</v>
      </c>
      <c r="E806" t="str">
        <f t="shared" si="12"/>
        <v>2_2</v>
      </c>
    </row>
    <row r="807" spans="1:5" x14ac:dyDescent="0.2">
      <c r="A807" t="str">
        <f>TEXT(DATEVALUE(MID(rawdata!A450,9,2)&amp; " " &amp; MID(rawdata!A450,5,3)&amp; " " &amp; MID(rawdata!A450,25,4)),"yyyy-mm-dd") &amp; " " &amp; MID(rawdata!A450,12,9)</f>
        <v xml:space="preserve">2020-01-07 09:15:00 </v>
      </c>
      <c r="B807">
        <v>2</v>
      </c>
      <c r="C807">
        <v>2</v>
      </c>
      <c r="D807">
        <f>IF(OR(rawdata!D807&lt;0,rawdata!D807&gt;100),"",rawdata!D807)</f>
        <v>18</v>
      </c>
      <c r="E807" t="str">
        <f t="shared" si="12"/>
        <v>2_2</v>
      </c>
    </row>
    <row r="808" spans="1:5" x14ac:dyDescent="0.2">
      <c r="A808" t="str">
        <f>TEXT(DATEVALUE(MID(rawdata!A462,9,2)&amp; " " &amp; MID(rawdata!A462,5,3)&amp; " " &amp; MID(rawdata!A462,25,4)),"yyyy-mm-dd") &amp; " " &amp; MID(rawdata!A462,12,9)</f>
        <v xml:space="preserve">2020-01-07 09:30:00 </v>
      </c>
      <c r="B808">
        <v>2</v>
      </c>
      <c r="C808">
        <v>2</v>
      </c>
      <c r="D808">
        <f>IF(OR(rawdata!D808&lt;0,rawdata!D808&gt;100),"",rawdata!D808)</f>
        <v>22</v>
      </c>
      <c r="E808" t="str">
        <f t="shared" si="12"/>
        <v>2_2</v>
      </c>
    </row>
    <row r="809" spans="1:5" x14ac:dyDescent="0.2">
      <c r="A809" t="str">
        <f>TEXT(DATEVALUE(MID(rawdata!A474,9,2)&amp; " " &amp; MID(rawdata!A474,5,3)&amp; " " &amp; MID(rawdata!A474,25,4)),"yyyy-mm-dd") &amp; " " &amp; MID(rawdata!A474,12,9)</f>
        <v xml:space="preserve">2020-01-07 09:45:00 </v>
      </c>
      <c r="B809">
        <v>2</v>
      </c>
      <c r="C809">
        <v>2</v>
      </c>
      <c r="D809">
        <f>IF(OR(rawdata!D809&lt;0,rawdata!D809&gt;100),"",rawdata!D809)</f>
        <v>9</v>
      </c>
      <c r="E809" t="str">
        <f t="shared" si="12"/>
        <v>2_2</v>
      </c>
    </row>
    <row r="810" spans="1:5" x14ac:dyDescent="0.2">
      <c r="A810" t="str">
        <f>TEXT(DATEVALUE(MID(rawdata!A486,9,2)&amp; " " &amp; MID(rawdata!A486,5,3)&amp; " " &amp; MID(rawdata!A486,25,4)),"yyyy-mm-dd") &amp; " " &amp; MID(rawdata!A486,12,9)</f>
        <v xml:space="preserve">2020-01-07 10:00:00 </v>
      </c>
      <c r="B810">
        <v>2</v>
      </c>
      <c r="C810">
        <v>2</v>
      </c>
      <c r="D810">
        <f>IF(OR(rawdata!D810&lt;0,rawdata!D810&gt;100),"",rawdata!D810)</f>
        <v>18</v>
      </c>
      <c r="E810" t="str">
        <f t="shared" si="12"/>
        <v>2_2</v>
      </c>
    </row>
    <row r="811" spans="1:5" x14ac:dyDescent="0.2">
      <c r="A811" t="str">
        <f>TEXT(DATEVALUE(MID(rawdata!A498,9,2)&amp; " " &amp; MID(rawdata!A498,5,3)&amp; " " &amp; MID(rawdata!A498,25,4)),"yyyy-mm-dd") &amp; " " &amp; MID(rawdata!A498,12,9)</f>
        <v xml:space="preserve">2020-01-07 10:15:00 </v>
      </c>
      <c r="B811">
        <v>2</v>
      </c>
      <c r="C811">
        <v>2</v>
      </c>
      <c r="D811">
        <f>IF(OR(rawdata!D811&lt;0,rawdata!D811&gt;100),"",rawdata!D811)</f>
        <v>73</v>
      </c>
      <c r="E811" t="str">
        <f t="shared" si="12"/>
        <v>2_2</v>
      </c>
    </row>
    <row r="812" spans="1:5" x14ac:dyDescent="0.2">
      <c r="A812" t="str">
        <f>TEXT(DATEVALUE(MID(rawdata!A510,9,2)&amp; " " &amp; MID(rawdata!A510,5,3)&amp; " " &amp; MID(rawdata!A510,25,4)),"yyyy-mm-dd") &amp; " " &amp; MID(rawdata!A510,12,9)</f>
        <v xml:space="preserve">2020-01-07 10:30:00 </v>
      </c>
      <c r="B812">
        <v>2</v>
      </c>
      <c r="C812">
        <v>2</v>
      </c>
      <c r="D812">
        <f>IF(OR(rawdata!D812&lt;0,rawdata!D812&gt;100),"",rawdata!D812)</f>
        <v>54</v>
      </c>
      <c r="E812" t="str">
        <f t="shared" si="12"/>
        <v>2_2</v>
      </c>
    </row>
    <row r="813" spans="1:5" x14ac:dyDescent="0.2">
      <c r="A813" t="str">
        <f>TEXT(DATEVALUE(MID(rawdata!A522,9,2)&amp; " " &amp; MID(rawdata!A522,5,3)&amp; " " &amp; MID(rawdata!A522,25,4)),"yyyy-mm-dd") &amp; " " &amp; MID(rawdata!A522,12,9)</f>
        <v xml:space="preserve">2020-01-07 10:45:00 </v>
      </c>
      <c r="B813">
        <v>2</v>
      </c>
      <c r="C813">
        <v>2</v>
      </c>
      <c r="D813">
        <f>IF(OR(rawdata!D813&lt;0,rawdata!D813&gt;100),"",rawdata!D813)</f>
        <v>18</v>
      </c>
      <c r="E813" t="str">
        <f t="shared" si="12"/>
        <v>2_2</v>
      </c>
    </row>
    <row r="814" spans="1:5" x14ac:dyDescent="0.2">
      <c r="A814" t="str">
        <f>TEXT(DATEVALUE(MID(rawdata!A534,9,2)&amp; " " &amp; MID(rawdata!A534,5,3)&amp; " " &amp; MID(rawdata!A534,25,4)),"yyyy-mm-dd") &amp; " " &amp; MID(rawdata!A534,12,9)</f>
        <v xml:space="preserve">2020-01-07 11:00:00 </v>
      </c>
      <c r="B814">
        <v>2</v>
      </c>
      <c r="C814">
        <v>2</v>
      </c>
      <c r="D814">
        <f>IF(OR(rawdata!D814&lt;0,rawdata!D814&gt;100),"",rawdata!D814)</f>
        <v>51</v>
      </c>
      <c r="E814" t="str">
        <f t="shared" si="12"/>
        <v>2_2</v>
      </c>
    </row>
    <row r="815" spans="1:5" x14ac:dyDescent="0.2">
      <c r="A815" t="str">
        <f>TEXT(DATEVALUE(MID(rawdata!A546,9,2)&amp; " " &amp; MID(rawdata!A546,5,3)&amp; " " &amp; MID(rawdata!A546,25,4)),"yyyy-mm-dd") &amp; " " &amp; MID(rawdata!A546,12,9)</f>
        <v xml:space="preserve">2020-01-07 11:15:00 </v>
      </c>
      <c r="B815">
        <v>2</v>
      </c>
      <c r="C815">
        <v>2</v>
      </c>
      <c r="D815">
        <f>IF(OR(rawdata!D815&lt;0,rawdata!D815&gt;100),"",rawdata!D815)</f>
        <v>33</v>
      </c>
      <c r="E815" t="str">
        <f t="shared" si="12"/>
        <v>2_2</v>
      </c>
    </row>
    <row r="816" spans="1:5" x14ac:dyDescent="0.2">
      <c r="A816" t="str">
        <f>TEXT(DATEVALUE(MID(rawdata!A558,9,2)&amp; " " &amp; MID(rawdata!A558,5,3)&amp; " " &amp; MID(rawdata!A558,25,4)),"yyyy-mm-dd") &amp; " " &amp; MID(rawdata!A558,12,9)</f>
        <v xml:space="preserve">2020-01-07 11:30:00 </v>
      </c>
      <c r="B816">
        <v>2</v>
      </c>
      <c r="C816">
        <v>2</v>
      </c>
      <c r="D816">
        <f>IF(OR(rawdata!D816&lt;0,rawdata!D816&gt;100),"",rawdata!D816)</f>
        <v>18</v>
      </c>
      <c r="E816" t="str">
        <f t="shared" si="12"/>
        <v>2_2</v>
      </c>
    </row>
    <row r="817" spans="1:5" x14ac:dyDescent="0.2">
      <c r="A817" t="str">
        <f>TEXT(DATEVALUE(MID(rawdata!A570,9,2)&amp; " " &amp; MID(rawdata!A570,5,3)&amp; " " &amp; MID(rawdata!A570,25,4)),"yyyy-mm-dd") &amp; " " &amp; MID(rawdata!A570,12,9)</f>
        <v xml:space="preserve">2020-01-07 11:45:00 </v>
      </c>
      <c r="B817">
        <v>2</v>
      </c>
      <c r="C817">
        <v>2</v>
      </c>
      <c r="D817">
        <f>IF(OR(rawdata!D817&lt;0,rawdata!D817&gt;100),"",rawdata!D817)</f>
        <v>58</v>
      </c>
      <c r="E817" t="str">
        <f t="shared" si="12"/>
        <v>2_2</v>
      </c>
    </row>
    <row r="818" spans="1:5" x14ac:dyDescent="0.2">
      <c r="A818" t="str">
        <f>TEXT(DATEVALUE(MID(rawdata!A582,9,2)&amp; " " &amp; MID(rawdata!A582,5,3)&amp; " " &amp; MID(rawdata!A582,25,4)),"yyyy-mm-dd") &amp; " " &amp; MID(rawdata!A582,12,9)</f>
        <v xml:space="preserve">2020-01-07 12:00:00 </v>
      </c>
      <c r="B818">
        <v>2</v>
      </c>
      <c r="C818">
        <v>2</v>
      </c>
      <c r="D818">
        <f>IF(OR(rawdata!D818&lt;0,rawdata!D818&gt;100),"",rawdata!D818)</f>
        <v>78</v>
      </c>
      <c r="E818" t="str">
        <f t="shared" si="12"/>
        <v>2_2</v>
      </c>
    </row>
    <row r="819" spans="1:5" x14ac:dyDescent="0.2">
      <c r="A819" t="str">
        <f>TEXT(DATEVALUE(MID(rawdata!A594,9,2)&amp; " " &amp; MID(rawdata!A594,5,3)&amp; " " &amp; MID(rawdata!A594,25,4)),"yyyy-mm-dd") &amp; " " &amp; MID(rawdata!A594,12,9)</f>
        <v xml:space="preserve">2020-01-07 12:15:00 </v>
      </c>
      <c r="B819">
        <v>2</v>
      </c>
      <c r="C819">
        <v>2</v>
      </c>
      <c r="D819">
        <f>IF(OR(rawdata!D819&lt;0,rawdata!D819&gt;100),"",rawdata!D819)</f>
        <v>18</v>
      </c>
      <c r="E819" t="str">
        <f t="shared" si="12"/>
        <v>2_2</v>
      </c>
    </row>
    <row r="820" spans="1:5" x14ac:dyDescent="0.2">
      <c r="A820" t="str">
        <f>TEXT(DATEVALUE(MID(rawdata!A606,9,2)&amp; " " &amp; MID(rawdata!A606,5,3)&amp; " " &amp; MID(rawdata!A606,25,4)),"yyyy-mm-dd") &amp; " " &amp; MID(rawdata!A606,12,9)</f>
        <v xml:space="preserve">2020-01-07 12:30:00 </v>
      </c>
      <c r="B820">
        <v>2</v>
      </c>
      <c r="C820">
        <v>2</v>
      </c>
      <c r="D820">
        <f>IF(OR(rawdata!D820&lt;0,rawdata!D820&gt;100),"",rawdata!D820)</f>
        <v>77</v>
      </c>
      <c r="E820" t="str">
        <f t="shared" si="12"/>
        <v>2_2</v>
      </c>
    </row>
    <row r="821" spans="1:5" x14ac:dyDescent="0.2">
      <c r="A821" t="str">
        <f>TEXT(DATEVALUE(MID(rawdata!A618,9,2)&amp; " " &amp; MID(rawdata!A618,5,3)&amp; " " &amp; MID(rawdata!A618,25,4)),"yyyy-mm-dd") &amp; " " &amp; MID(rawdata!A618,12,9)</f>
        <v xml:space="preserve">2020-01-07 12:45:00 </v>
      </c>
      <c r="B821">
        <v>2</v>
      </c>
      <c r="C821">
        <v>2</v>
      </c>
      <c r="D821">
        <f>IF(OR(rawdata!D821&lt;0,rawdata!D821&gt;100),"",rawdata!D821)</f>
        <v>77</v>
      </c>
      <c r="E821" t="str">
        <f t="shared" si="12"/>
        <v>2_2</v>
      </c>
    </row>
    <row r="822" spans="1:5" x14ac:dyDescent="0.2">
      <c r="A822" t="str">
        <f>TEXT(DATEVALUE(MID(rawdata!A630,9,2)&amp; " " &amp; MID(rawdata!A630,5,3)&amp; " " &amp; MID(rawdata!A630,25,4)),"yyyy-mm-dd") &amp; " " &amp; MID(rawdata!A630,12,9)</f>
        <v xml:space="preserve">2020-01-07 13:00:00 </v>
      </c>
      <c r="B822">
        <v>2</v>
      </c>
      <c r="C822">
        <v>2</v>
      </c>
      <c r="D822">
        <f>IF(OR(rawdata!D822&lt;0,rawdata!D822&gt;100),"",rawdata!D822)</f>
        <v>18</v>
      </c>
      <c r="E822" t="str">
        <f t="shared" si="12"/>
        <v>2_2</v>
      </c>
    </row>
    <row r="823" spans="1:5" x14ac:dyDescent="0.2">
      <c r="A823" t="str">
        <f>TEXT(DATEVALUE(MID(rawdata!A642,9,2)&amp; " " &amp; MID(rawdata!A642,5,3)&amp; " " &amp; MID(rawdata!A642,25,4)),"yyyy-mm-dd") &amp; " " &amp; MID(rawdata!A642,12,9)</f>
        <v xml:space="preserve">2020-01-07 13:15:00 </v>
      </c>
      <c r="B823">
        <v>2</v>
      </c>
      <c r="C823">
        <v>2</v>
      </c>
      <c r="D823">
        <f>IF(OR(rawdata!D823&lt;0,rawdata!D823&gt;100),"",rawdata!D823)</f>
        <v>35</v>
      </c>
      <c r="E823" t="str">
        <f t="shared" si="12"/>
        <v>2_2</v>
      </c>
    </row>
    <row r="824" spans="1:5" x14ac:dyDescent="0.2">
      <c r="A824" t="str">
        <f>TEXT(DATEVALUE(MID(rawdata!A654,9,2)&amp; " " &amp; MID(rawdata!A654,5,3)&amp; " " &amp; MID(rawdata!A654,25,4)),"yyyy-mm-dd") &amp; " " &amp; MID(rawdata!A654,12,9)</f>
        <v xml:space="preserve">2020-01-07 13:30:00 </v>
      </c>
      <c r="B824">
        <v>2</v>
      </c>
      <c r="C824">
        <v>2</v>
      </c>
      <c r="D824" t="str">
        <f>IF(OR(rawdata!D824&lt;0,rawdata!D824&gt;100),"",rawdata!D824)</f>
        <v/>
      </c>
      <c r="E824" t="str">
        <f t="shared" si="12"/>
        <v>2_2</v>
      </c>
    </row>
    <row r="825" spans="1:5" x14ac:dyDescent="0.2">
      <c r="A825" t="str">
        <f>TEXT(DATEVALUE(MID(rawdata!A666,9,2)&amp; " " &amp; MID(rawdata!A666,5,3)&amp; " " &amp; MID(rawdata!A666,25,4)),"yyyy-mm-dd") &amp; " " &amp; MID(rawdata!A666,12,9)</f>
        <v xml:space="preserve">2020-01-07 13:45:00 </v>
      </c>
      <c r="B825">
        <v>2</v>
      </c>
      <c r="C825">
        <v>2</v>
      </c>
      <c r="D825" t="str">
        <f>IF(OR(rawdata!D825&lt;0,rawdata!D825&gt;100),"",rawdata!D825)</f>
        <v/>
      </c>
      <c r="E825" t="str">
        <f t="shared" si="12"/>
        <v>2_2</v>
      </c>
    </row>
    <row r="826" spans="1:5" x14ac:dyDescent="0.2">
      <c r="A826" t="str">
        <f>TEXT(DATEVALUE(MID(rawdata!A678,9,2)&amp; " " &amp; MID(rawdata!A678,5,3)&amp; " " &amp; MID(rawdata!A678,25,4)),"yyyy-mm-dd") &amp; " " &amp; MID(rawdata!A678,12,9)</f>
        <v xml:space="preserve">2020-01-07 14:00:00 </v>
      </c>
      <c r="B826">
        <v>2</v>
      </c>
      <c r="C826">
        <v>2</v>
      </c>
      <c r="D826">
        <f>IF(OR(rawdata!D826&lt;0,rawdata!D826&gt;100),"",rawdata!D826)</f>
        <v>14</v>
      </c>
      <c r="E826" t="str">
        <f t="shared" si="12"/>
        <v>2_2</v>
      </c>
    </row>
    <row r="827" spans="1:5" x14ac:dyDescent="0.2">
      <c r="A827" t="str">
        <f>TEXT(DATEVALUE(MID(rawdata!A690,9,2)&amp; " " &amp; MID(rawdata!A690,5,3)&amp; " " &amp; MID(rawdata!A690,25,4)),"yyyy-mm-dd") &amp; " " &amp; MID(rawdata!A690,12,9)</f>
        <v xml:space="preserve">2020-01-07 14:15:00 </v>
      </c>
      <c r="B827">
        <v>2</v>
      </c>
      <c r="C827">
        <v>2</v>
      </c>
      <c r="D827" t="str">
        <f>IF(OR(rawdata!D827&lt;0,rawdata!D827&gt;100),"",rawdata!D827)</f>
        <v/>
      </c>
      <c r="E827" t="str">
        <f t="shared" si="12"/>
        <v>2_2</v>
      </c>
    </row>
    <row r="828" spans="1:5" x14ac:dyDescent="0.2">
      <c r="A828" t="str">
        <f>TEXT(DATEVALUE(MID(rawdata!A702,9,2)&amp; " " &amp; MID(rawdata!A702,5,3)&amp; " " &amp; MID(rawdata!A702,25,4)),"yyyy-mm-dd") &amp; " " &amp; MID(rawdata!A702,12,9)</f>
        <v xml:space="preserve">2020-01-07 14:30:00 </v>
      </c>
      <c r="B828">
        <v>2</v>
      </c>
      <c r="C828">
        <v>2</v>
      </c>
      <c r="D828" t="str">
        <f>IF(OR(rawdata!D828&lt;0,rawdata!D828&gt;100),"",rawdata!D828)</f>
        <v/>
      </c>
      <c r="E828" t="str">
        <f t="shared" si="12"/>
        <v>2_2</v>
      </c>
    </row>
    <row r="829" spans="1:5" x14ac:dyDescent="0.2">
      <c r="A829" t="str">
        <f>TEXT(DATEVALUE(MID(rawdata!A714,9,2)&amp; " " &amp; MID(rawdata!A714,5,3)&amp; " " &amp; MID(rawdata!A714,25,4)),"yyyy-mm-dd") &amp; " " &amp; MID(rawdata!A714,12,9)</f>
        <v xml:space="preserve">2020-01-07 14:45:00 </v>
      </c>
      <c r="B829">
        <v>2</v>
      </c>
      <c r="C829">
        <v>2</v>
      </c>
      <c r="D829">
        <f>IF(OR(rawdata!D829&lt;0,rawdata!D829&gt;100),"",rawdata!D829)</f>
        <v>100</v>
      </c>
      <c r="E829" t="str">
        <f t="shared" si="12"/>
        <v>2_2</v>
      </c>
    </row>
    <row r="830" spans="1:5" x14ac:dyDescent="0.2">
      <c r="A830" t="str">
        <f>TEXT(DATEVALUE(MID(rawdata!A726,9,2)&amp; " " &amp; MID(rawdata!A726,5,3)&amp; " " &amp; MID(rawdata!A726,25,4)),"yyyy-mm-dd") &amp; " " &amp; MID(rawdata!A726,12,9)</f>
        <v xml:space="preserve">2020-01-07 15:00:00 </v>
      </c>
      <c r="B830">
        <v>2</v>
      </c>
      <c r="C830">
        <v>2</v>
      </c>
      <c r="D830">
        <f>IF(OR(rawdata!D830&lt;0,rawdata!D830&gt;100),"",rawdata!D830)</f>
        <v>41</v>
      </c>
      <c r="E830" t="str">
        <f t="shared" si="12"/>
        <v>2_2</v>
      </c>
    </row>
    <row r="831" spans="1:5" x14ac:dyDescent="0.2">
      <c r="A831" t="str">
        <f>TEXT(DATEVALUE(MID(rawdata!A738,9,2)&amp; " " &amp; MID(rawdata!A738,5,3)&amp; " " &amp; MID(rawdata!A738,25,4)),"yyyy-mm-dd") &amp; " " &amp; MID(rawdata!A738,12,9)</f>
        <v xml:space="preserve">2020-01-07 15:15:00 </v>
      </c>
      <c r="B831">
        <v>2</v>
      </c>
      <c r="C831">
        <v>2</v>
      </c>
      <c r="D831" t="str">
        <f>IF(OR(rawdata!D831&lt;0,rawdata!D831&gt;100),"",rawdata!D831)</f>
        <v/>
      </c>
      <c r="E831" t="str">
        <f t="shared" si="12"/>
        <v>2_2</v>
      </c>
    </row>
    <row r="832" spans="1:5" x14ac:dyDescent="0.2">
      <c r="A832" t="str">
        <f>TEXT(DATEVALUE(MID(rawdata!A750,9,2)&amp; " " &amp; MID(rawdata!A750,5,3)&amp; " " &amp; MID(rawdata!A750,25,4)),"yyyy-mm-dd") &amp; " " &amp; MID(rawdata!A750,12,9)</f>
        <v xml:space="preserve">2020-01-07 15:30:00 </v>
      </c>
      <c r="B832">
        <v>2</v>
      </c>
      <c r="C832">
        <v>2</v>
      </c>
      <c r="D832" t="str">
        <f>IF(OR(rawdata!D832&lt;0,rawdata!D832&gt;100),"",rawdata!D832)</f>
        <v/>
      </c>
      <c r="E832" t="str">
        <f t="shared" si="12"/>
        <v>2_2</v>
      </c>
    </row>
    <row r="833" spans="1:5" x14ac:dyDescent="0.2">
      <c r="A833" t="str">
        <f>TEXT(DATEVALUE(MID(rawdata!A762,9,2)&amp; " " &amp; MID(rawdata!A762,5,3)&amp; " " &amp; MID(rawdata!A762,25,4)),"yyyy-mm-dd") &amp; " " &amp; MID(rawdata!A762,12,9)</f>
        <v xml:space="preserve">2020-01-07 15:45:00 </v>
      </c>
      <c r="B833">
        <v>2</v>
      </c>
      <c r="C833">
        <v>2</v>
      </c>
      <c r="D833">
        <f>IF(OR(rawdata!D833&lt;0,rawdata!D833&gt;100),"",rawdata!D833)</f>
        <v>4</v>
      </c>
      <c r="E833" t="str">
        <f t="shared" si="12"/>
        <v>2_2</v>
      </c>
    </row>
    <row r="834" spans="1:5" x14ac:dyDescent="0.2">
      <c r="A834" t="str">
        <f>TEXT(DATEVALUE(MID(rawdata!A774,9,2)&amp; " " &amp; MID(rawdata!A774,5,3)&amp; " " &amp; MID(rawdata!A774,25,4)),"yyyy-mm-dd") &amp; " " &amp; MID(rawdata!A774,12,9)</f>
        <v xml:space="preserve">2020-01-07 16:00:00 </v>
      </c>
      <c r="B834">
        <v>2</v>
      </c>
      <c r="C834">
        <v>2</v>
      </c>
      <c r="D834">
        <f>IF(OR(rawdata!D834&lt;0,rawdata!D834&gt;100),"",rawdata!D834)</f>
        <v>19</v>
      </c>
      <c r="E834" t="str">
        <f t="shared" si="12"/>
        <v>2_2</v>
      </c>
    </row>
    <row r="835" spans="1:5" x14ac:dyDescent="0.2">
      <c r="A835" t="str">
        <f>TEXT(DATEVALUE(MID(rawdata!A786,9,2)&amp; " " &amp; MID(rawdata!A786,5,3)&amp; " " &amp; MID(rawdata!A786,25,4)),"yyyy-mm-dd") &amp; " " &amp; MID(rawdata!A786,12,9)</f>
        <v xml:space="preserve">2020-01-07 16:15:00 </v>
      </c>
      <c r="B835">
        <v>2</v>
      </c>
      <c r="C835">
        <v>2</v>
      </c>
      <c r="D835">
        <f>IF(OR(rawdata!D835&lt;0,rawdata!D835&gt;100),"",rawdata!D835)</f>
        <v>24</v>
      </c>
      <c r="E835" t="str">
        <f t="shared" ref="E835:E898" si="13">B835&amp;"_"&amp;C835</f>
        <v>2_2</v>
      </c>
    </row>
    <row r="836" spans="1:5" x14ac:dyDescent="0.2">
      <c r="A836" t="str">
        <f>TEXT(DATEVALUE(MID(rawdata!A798,9,2)&amp; " " &amp; MID(rawdata!A798,5,3)&amp; " " &amp; MID(rawdata!A798,25,4)),"yyyy-mm-dd") &amp; " " &amp; MID(rawdata!A798,12,9)</f>
        <v xml:space="preserve">2020-01-07 16:30:00 </v>
      </c>
      <c r="B836">
        <v>2</v>
      </c>
      <c r="C836">
        <v>2</v>
      </c>
      <c r="D836">
        <f>IF(OR(rawdata!D836&lt;0,rawdata!D836&gt;100),"",rawdata!D836)</f>
        <v>77</v>
      </c>
      <c r="E836" t="str">
        <f t="shared" si="13"/>
        <v>2_2</v>
      </c>
    </row>
    <row r="837" spans="1:5" x14ac:dyDescent="0.2">
      <c r="A837" t="str">
        <f>TEXT(DATEVALUE(MID(rawdata!A810,9,2)&amp; " " &amp; MID(rawdata!A810,5,3)&amp; " " &amp; MID(rawdata!A810,25,4)),"yyyy-mm-dd") &amp; " " &amp; MID(rawdata!A810,12,9)</f>
        <v xml:space="preserve">2020-01-07 16:45:00 </v>
      </c>
      <c r="B837">
        <v>2</v>
      </c>
      <c r="C837">
        <v>2</v>
      </c>
      <c r="D837">
        <f>IF(OR(rawdata!D837&lt;0,rawdata!D837&gt;100),"",rawdata!D837)</f>
        <v>19</v>
      </c>
      <c r="E837" t="str">
        <f t="shared" si="13"/>
        <v>2_2</v>
      </c>
    </row>
    <row r="838" spans="1:5" x14ac:dyDescent="0.2">
      <c r="A838" t="str">
        <f>TEXT(DATEVALUE(MID(rawdata!A822,9,2)&amp; " " &amp; MID(rawdata!A822,5,3)&amp; " " &amp; MID(rawdata!A822,25,4)),"yyyy-mm-dd") &amp; " " &amp; MID(rawdata!A822,12,9)</f>
        <v xml:space="preserve">2020-01-07 17:00:00 </v>
      </c>
      <c r="B838">
        <v>2</v>
      </c>
      <c r="C838">
        <v>2</v>
      </c>
      <c r="D838">
        <f>IF(OR(rawdata!D838&lt;0,rawdata!D838&gt;100),"",rawdata!D838)</f>
        <v>60</v>
      </c>
      <c r="E838" t="str">
        <f t="shared" si="13"/>
        <v>2_2</v>
      </c>
    </row>
    <row r="839" spans="1:5" x14ac:dyDescent="0.2">
      <c r="A839" t="str">
        <f>TEXT(DATEVALUE(MID(rawdata!A834,9,2)&amp; " " &amp; MID(rawdata!A834,5,3)&amp; " " &amp; MID(rawdata!A834,25,4)),"yyyy-mm-dd") &amp; " " &amp; MID(rawdata!A834,12,9)</f>
        <v xml:space="preserve">2020-01-07 17:15:00 </v>
      </c>
      <c r="B839">
        <v>2</v>
      </c>
      <c r="C839">
        <v>2</v>
      </c>
      <c r="D839">
        <f>IF(OR(rawdata!D839&lt;0,rawdata!D839&gt;100),"",rawdata!D839)</f>
        <v>41</v>
      </c>
      <c r="E839" t="str">
        <f t="shared" si="13"/>
        <v>2_2</v>
      </c>
    </row>
    <row r="840" spans="1:5" x14ac:dyDescent="0.2">
      <c r="A840" t="str">
        <f>TEXT(DATEVALUE(MID(rawdata!A846,9,2)&amp; " " &amp; MID(rawdata!A846,5,3)&amp; " " &amp; MID(rawdata!A846,25,4)),"yyyy-mm-dd") &amp; " " &amp; MID(rawdata!A846,12,9)</f>
        <v xml:space="preserve">2020-01-07 17:30:00 </v>
      </c>
      <c r="B840">
        <v>2</v>
      </c>
      <c r="C840">
        <v>2</v>
      </c>
      <c r="D840">
        <f>IF(OR(rawdata!D840&lt;0,rawdata!D840&gt;100),"",rawdata!D840)</f>
        <v>19</v>
      </c>
      <c r="E840" t="str">
        <f t="shared" si="13"/>
        <v>2_2</v>
      </c>
    </row>
    <row r="841" spans="1:5" x14ac:dyDescent="0.2">
      <c r="A841" t="str">
        <f>TEXT(DATEVALUE(MID(rawdata!A858,9,2)&amp; " " &amp; MID(rawdata!A858,5,3)&amp; " " &amp; MID(rawdata!A858,25,4)),"yyyy-mm-dd") &amp; " " &amp; MID(rawdata!A858,12,9)</f>
        <v xml:space="preserve">2020-01-07 17:45:00 </v>
      </c>
      <c r="B841">
        <v>2</v>
      </c>
      <c r="C841">
        <v>2</v>
      </c>
      <c r="D841">
        <f>IF(OR(rawdata!D841&lt;0,rawdata!D841&gt;100),"",rawdata!D841)</f>
        <v>41</v>
      </c>
      <c r="E841" t="str">
        <f t="shared" si="13"/>
        <v>2_2</v>
      </c>
    </row>
    <row r="842" spans="1:5" x14ac:dyDescent="0.2">
      <c r="A842" t="str">
        <f>TEXT(DATEVALUE(MID(rawdata!A870,9,2)&amp; " " &amp; MID(rawdata!A870,5,3)&amp; " " &amp; MID(rawdata!A870,25,4)),"yyyy-mm-dd") &amp; " " &amp; MID(rawdata!A870,12,9)</f>
        <v xml:space="preserve">2020-01-07 18:00:00 </v>
      </c>
      <c r="B842">
        <v>2</v>
      </c>
      <c r="C842">
        <v>2</v>
      </c>
      <c r="D842">
        <f>IF(OR(rawdata!D842&lt;0,rawdata!D842&gt;100),"",rawdata!D842)</f>
        <v>100</v>
      </c>
      <c r="E842" t="str">
        <f t="shared" si="13"/>
        <v>2_2</v>
      </c>
    </row>
    <row r="843" spans="1:5" x14ac:dyDescent="0.2">
      <c r="A843" t="str">
        <f>TEXT(DATEVALUE(MID(rawdata!A882,9,2)&amp; " " &amp; MID(rawdata!A882,5,3)&amp; " " &amp; MID(rawdata!A882,25,4)),"yyyy-mm-dd") &amp; " " &amp; MID(rawdata!A882,12,9)</f>
        <v xml:space="preserve">2020-01-07 18:15:00 </v>
      </c>
      <c r="B843">
        <v>2</v>
      </c>
      <c r="C843">
        <v>2</v>
      </c>
      <c r="D843">
        <f>IF(OR(rawdata!D843&lt;0,rawdata!D843&gt;100),"",rawdata!D843)</f>
        <v>19</v>
      </c>
      <c r="E843" t="str">
        <f t="shared" si="13"/>
        <v>2_2</v>
      </c>
    </row>
    <row r="844" spans="1:5" x14ac:dyDescent="0.2">
      <c r="A844" t="str">
        <f>TEXT(DATEVALUE(MID(rawdata!A894,9,2)&amp; " " &amp; MID(rawdata!A894,5,3)&amp; " " &amp; MID(rawdata!A894,25,4)),"yyyy-mm-dd") &amp; " " &amp; MID(rawdata!A894,12,9)</f>
        <v xml:space="preserve">2020-01-07 18:30:00 </v>
      </c>
      <c r="B844">
        <v>2</v>
      </c>
      <c r="C844">
        <v>2</v>
      </c>
      <c r="D844">
        <f>IF(OR(rawdata!D844&lt;0,rawdata!D844&gt;100),"",rawdata!D844)</f>
        <v>83</v>
      </c>
      <c r="E844" t="str">
        <f t="shared" si="13"/>
        <v>2_2</v>
      </c>
    </row>
    <row r="845" spans="1:5" x14ac:dyDescent="0.2">
      <c r="A845" t="str">
        <f>TEXT(DATEVALUE(MID(rawdata!A906,9,2)&amp; " " &amp; MID(rawdata!A906,5,3)&amp; " " &amp; MID(rawdata!A906,25,4)),"yyyy-mm-dd") &amp; " " &amp; MID(rawdata!A906,12,9)</f>
        <v xml:space="preserve">2020-01-07 18:45:00 </v>
      </c>
      <c r="B845">
        <v>2</v>
      </c>
      <c r="C845">
        <v>2</v>
      </c>
      <c r="D845">
        <f>IF(OR(rawdata!D845&lt;0,rawdata!D845&gt;100),"",rawdata!D845)</f>
        <v>96</v>
      </c>
      <c r="E845" t="str">
        <f t="shared" si="13"/>
        <v>2_2</v>
      </c>
    </row>
    <row r="846" spans="1:5" x14ac:dyDescent="0.2">
      <c r="A846" t="str">
        <f>TEXT(DATEVALUE(MID(rawdata!A918,9,2)&amp; " " &amp; MID(rawdata!A918,5,3)&amp; " " &amp; MID(rawdata!A918,25,4)),"yyyy-mm-dd") &amp; " " &amp; MID(rawdata!A918,12,9)</f>
        <v xml:space="preserve">2020-01-07 19:00:00 </v>
      </c>
      <c r="B846">
        <v>2</v>
      </c>
      <c r="C846">
        <v>2</v>
      </c>
      <c r="D846">
        <f>IF(OR(rawdata!D846&lt;0,rawdata!D846&gt;100),"",rawdata!D846)</f>
        <v>19</v>
      </c>
      <c r="E846" t="str">
        <f t="shared" si="13"/>
        <v>2_2</v>
      </c>
    </row>
    <row r="847" spans="1:5" x14ac:dyDescent="0.2">
      <c r="A847" t="str">
        <f>TEXT(DATEVALUE(MID(rawdata!A930,9,2)&amp; " " &amp; MID(rawdata!A930,5,3)&amp; " " &amp; MID(rawdata!A930,25,4)),"yyyy-mm-dd") &amp; " " &amp; MID(rawdata!A930,12,9)</f>
        <v xml:space="preserve">2020-01-07 19:15:00 </v>
      </c>
      <c r="B847">
        <v>2</v>
      </c>
      <c r="C847">
        <v>2</v>
      </c>
      <c r="D847">
        <f>IF(OR(rawdata!D847&lt;0,rawdata!D847&gt;100),"",rawdata!D847)</f>
        <v>90</v>
      </c>
      <c r="E847" t="str">
        <f t="shared" si="13"/>
        <v>2_2</v>
      </c>
    </row>
    <row r="848" spans="1:5" x14ac:dyDescent="0.2">
      <c r="A848" t="str">
        <f>TEXT(DATEVALUE(MID(rawdata!A942,9,2)&amp; " " &amp; MID(rawdata!A942,5,3)&amp; " " &amp; MID(rawdata!A942,25,4)),"yyyy-mm-dd") &amp; " " &amp; MID(rawdata!A942,12,9)</f>
        <v xml:space="preserve">2020-01-07 19:30:00 </v>
      </c>
      <c r="B848">
        <v>2</v>
      </c>
      <c r="C848">
        <v>2</v>
      </c>
      <c r="D848">
        <f>IF(OR(rawdata!D848&lt;0,rawdata!D848&gt;100),"",rawdata!D848)</f>
        <v>18</v>
      </c>
      <c r="E848" t="str">
        <f t="shared" si="13"/>
        <v>2_2</v>
      </c>
    </row>
    <row r="849" spans="1:5" x14ac:dyDescent="0.2">
      <c r="A849" t="str">
        <f>TEXT(DATEVALUE(MID(rawdata!A954,9,2)&amp; " " &amp; MID(rawdata!A954,5,3)&amp; " " &amp; MID(rawdata!A954,25,4)),"yyyy-mm-dd") &amp; " " &amp; MID(rawdata!A954,12,9)</f>
        <v xml:space="preserve">2020-01-07 19:45:00 </v>
      </c>
      <c r="B849">
        <v>2</v>
      </c>
      <c r="C849">
        <v>2</v>
      </c>
      <c r="D849">
        <f>IF(OR(rawdata!D849&lt;0,rawdata!D849&gt;100),"",rawdata!D849)</f>
        <v>19</v>
      </c>
      <c r="E849" t="str">
        <f t="shared" si="13"/>
        <v>2_2</v>
      </c>
    </row>
    <row r="850" spans="1:5" x14ac:dyDescent="0.2">
      <c r="A850" t="str">
        <f>TEXT(DATEVALUE(MID(rawdata!A966,9,2)&amp; " " &amp; MID(rawdata!A966,5,3)&amp; " " &amp; MID(rawdata!A966,25,4)),"yyyy-mm-dd") &amp; " " &amp; MID(rawdata!A966,12,9)</f>
        <v xml:space="preserve">2020-01-07 20:00:00 </v>
      </c>
      <c r="B850">
        <v>2</v>
      </c>
      <c r="C850">
        <v>2</v>
      </c>
      <c r="D850" t="str">
        <f>IF(OR(rawdata!D850&lt;0,rawdata!D850&gt;100),"",rawdata!D850)</f>
        <v/>
      </c>
      <c r="E850" t="str">
        <f t="shared" si="13"/>
        <v>2_2</v>
      </c>
    </row>
    <row r="851" spans="1:5" x14ac:dyDescent="0.2">
      <c r="A851" t="str">
        <f>TEXT(DATEVALUE(MID(rawdata!A978,9,2)&amp; " " &amp; MID(rawdata!A978,5,3)&amp; " " &amp; MID(rawdata!A978,25,4)),"yyyy-mm-dd") &amp; " " &amp; MID(rawdata!A978,12,9)</f>
        <v xml:space="preserve">2020-01-07 20:15:00 </v>
      </c>
      <c r="B851">
        <v>2</v>
      </c>
      <c r="C851">
        <v>2</v>
      </c>
      <c r="D851">
        <f>IF(OR(rawdata!D851&lt;0,rawdata!D851&gt;100),"",rawdata!D851)</f>
        <v>61</v>
      </c>
      <c r="E851" t="str">
        <f t="shared" si="13"/>
        <v>2_2</v>
      </c>
    </row>
    <row r="852" spans="1:5" x14ac:dyDescent="0.2">
      <c r="A852" t="str">
        <f>TEXT(DATEVALUE(MID(rawdata!A990,9,2)&amp; " " &amp; MID(rawdata!A990,5,3)&amp; " " &amp; MID(rawdata!A990,25,4)),"yyyy-mm-dd") &amp; " " &amp; MID(rawdata!A990,12,9)</f>
        <v xml:space="preserve">2020-01-07 20:30:00 </v>
      </c>
      <c r="B852">
        <v>2</v>
      </c>
      <c r="C852">
        <v>2</v>
      </c>
      <c r="D852">
        <f>IF(OR(rawdata!D852&lt;0,rawdata!D852&gt;100),"",rawdata!D852)</f>
        <v>19</v>
      </c>
      <c r="E852" t="str">
        <f t="shared" si="13"/>
        <v>2_2</v>
      </c>
    </row>
    <row r="853" spans="1:5" x14ac:dyDescent="0.2">
      <c r="A853" t="str">
        <f>TEXT(DATEVALUE(MID(rawdata!A1002,9,2)&amp; " " &amp; MID(rawdata!A1002,5,3)&amp; " " &amp; MID(rawdata!A1002,25,4)),"yyyy-mm-dd") &amp; " " &amp; MID(rawdata!A1002,12,9)</f>
        <v xml:space="preserve">2020-01-07 20:45:00 </v>
      </c>
      <c r="B853">
        <v>2</v>
      </c>
      <c r="C853">
        <v>2</v>
      </c>
      <c r="D853" t="str">
        <f>IF(OR(rawdata!D853&lt;0,rawdata!D853&gt;100),"",rawdata!D853)</f>
        <v/>
      </c>
      <c r="E853" t="str">
        <f t="shared" si="13"/>
        <v>2_2</v>
      </c>
    </row>
    <row r="854" spans="1:5" x14ac:dyDescent="0.2">
      <c r="A854" t="str">
        <f>TEXT(DATEVALUE(MID(rawdata!A1014,9,2)&amp; " " &amp; MID(rawdata!A1014,5,3)&amp; " " &amp; MID(rawdata!A1014,25,4)),"yyyy-mm-dd") &amp; " " &amp; MID(rawdata!A1014,12,9)</f>
        <v xml:space="preserve">2020-01-07 21:00:00 </v>
      </c>
      <c r="B854">
        <v>2</v>
      </c>
      <c r="C854">
        <v>2</v>
      </c>
      <c r="D854">
        <f>IF(OR(rawdata!D854&lt;0,rawdata!D854&gt;100),"",rawdata!D854)</f>
        <v>18</v>
      </c>
      <c r="E854" t="str">
        <f t="shared" si="13"/>
        <v>2_2</v>
      </c>
    </row>
    <row r="855" spans="1:5" x14ac:dyDescent="0.2">
      <c r="A855" t="str">
        <f>TEXT(DATEVALUE(MID(rawdata!A1026,9,2)&amp; " " &amp; MID(rawdata!A1026,5,3)&amp; " " &amp; MID(rawdata!A1026,25,4)),"yyyy-mm-dd") &amp; " " &amp; MID(rawdata!A1026,12,9)</f>
        <v xml:space="preserve">2020-01-07 21:15:00 </v>
      </c>
      <c r="B855">
        <v>2</v>
      </c>
      <c r="C855">
        <v>2</v>
      </c>
      <c r="D855">
        <f>IF(OR(rawdata!D855&lt;0,rawdata!D855&gt;100),"",rawdata!D855)</f>
        <v>19</v>
      </c>
      <c r="E855" t="str">
        <f t="shared" si="13"/>
        <v>2_2</v>
      </c>
    </row>
    <row r="856" spans="1:5" x14ac:dyDescent="0.2">
      <c r="A856" t="str">
        <f>TEXT(DATEVALUE(MID(rawdata!A1038,9,2)&amp; " " &amp; MID(rawdata!A1038,5,3)&amp; " " &amp; MID(rawdata!A1038,25,4)),"yyyy-mm-dd") &amp; " " &amp; MID(rawdata!A1038,12,9)</f>
        <v xml:space="preserve">2020-01-07 21:30:00 </v>
      </c>
      <c r="B856">
        <v>2</v>
      </c>
      <c r="C856">
        <v>2</v>
      </c>
      <c r="D856">
        <f>IF(OR(rawdata!D856&lt;0,rawdata!D856&gt;100),"",rawdata!D856)</f>
        <v>82</v>
      </c>
      <c r="E856" t="str">
        <f t="shared" si="13"/>
        <v>2_2</v>
      </c>
    </row>
    <row r="857" spans="1:5" x14ac:dyDescent="0.2">
      <c r="A857" t="str">
        <f>TEXT(DATEVALUE(MID(rawdata!A1050,9,2)&amp; " " &amp; MID(rawdata!A1050,5,3)&amp; " " &amp; MID(rawdata!A1050,25,4)),"yyyy-mm-dd") &amp; " " &amp; MID(rawdata!A1050,12,9)</f>
        <v xml:space="preserve">2020-01-07 21:45:00 </v>
      </c>
      <c r="B857">
        <v>2</v>
      </c>
      <c r="C857">
        <v>2</v>
      </c>
      <c r="D857">
        <f>IF(OR(rawdata!D857&lt;0,rawdata!D857&gt;100),"",rawdata!D857)</f>
        <v>26</v>
      </c>
      <c r="E857" t="str">
        <f t="shared" si="13"/>
        <v>2_2</v>
      </c>
    </row>
    <row r="858" spans="1:5" x14ac:dyDescent="0.2">
      <c r="A858" t="str">
        <f>TEXT(DATEVALUE(MID(rawdata!A1062,9,2)&amp; " " &amp; MID(rawdata!A1062,5,3)&amp; " " &amp; MID(rawdata!A1062,25,4)),"yyyy-mm-dd") &amp; " " &amp; MID(rawdata!A1062,12,9)</f>
        <v xml:space="preserve">2020-01-07 22:00:00 </v>
      </c>
      <c r="B858">
        <v>2</v>
      </c>
      <c r="C858">
        <v>2</v>
      </c>
      <c r="D858">
        <f>IF(OR(rawdata!D858&lt;0,rawdata!D858&gt;100),"",rawdata!D858)</f>
        <v>19</v>
      </c>
      <c r="E858" t="str">
        <f t="shared" si="13"/>
        <v>2_2</v>
      </c>
    </row>
    <row r="859" spans="1:5" x14ac:dyDescent="0.2">
      <c r="A859" t="str">
        <f>TEXT(DATEVALUE(MID(rawdata!A1074,9,2)&amp; " " &amp; MID(rawdata!A1074,5,3)&amp; " " &amp; MID(rawdata!A1074,25,4)),"yyyy-mm-dd") &amp; " " &amp; MID(rawdata!A1074,12,9)</f>
        <v xml:space="preserve">2020-01-07 22:15:00 </v>
      </c>
      <c r="B859">
        <v>2</v>
      </c>
      <c r="C859">
        <v>2</v>
      </c>
      <c r="D859">
        <f>IF(OR(rawdata!D859&lt;0,rawdata!D859&gt;100),"",rawdata!D859)</f>
        <v>3</v>
      </c>
      <c r="E859" t="str">
        <f t="shared" si="13"/>
        <v>2_2</v>
      </c>
    </row>
    <row r="860" spans="1:5" x14ac:dyDescent="0.2">
      <c r="A860" t="str">
        <f>TEXT(DATEVALUE(MID(rawdata!A1086,9,2)&amp; " " &amp; MID(rawdata!A1086,5,3)&amp; " " &amp; MID(rawdata!A1086,25,4)),"yyyy-mm-dd") &amp; " " &amp; MID(rawdata!A1086,12,9)</f>
        <v xml:space="preserve">2020-01-07 22:30:00 </v>
      </c>
      <c r="B860">
        <v>2</v>
      </c>
      <c r="C860">
        <v>2</v>
      </c>
      <c r="D860">
        <f>IF(OR(rawdata!D860&lt;0,rawdata!D860&gt;100),"",rawdata!D860)</f>
        <v>83</v>
      </c>
      <c r="E860" t="str">
        <f t="shared" si="13"/>
        <v>2_2</v>
      </c>
    </row>
    <row r="861" spans="1:5" x14ac:dyDescent="0.2">
      <c r="A861" t="str">
        <f>TEXT(DATEVALUE(MID(rawdata!A1098,9,2)&amp; " " &amp; MID(rawdata!A1098,5,3)&amp; " " &amp; MID(rawdata!A1098,25,4)),"yyyy-mm-dd") &amp; " " &amp; MID(rawdata!A1098,12,9)</f>
        <v xml:space="preserve">2020-01-07 22:45:00 </v>
      </c>
      <c r="B861">
        <v>2</v>
      </c>
      <c r="C861">
        <v>2</v>
      </c>
      <c r="D861">
        <f>IF(OR(rawdata!D861&lt;0,rawdata!D861&gt;100),"",rawdata!D861)</f>
        <v>19</v>
      </c>
      <c r="E861" t="str">
        <f t="shared" si="13"/>
        <v>2_2</v>
      </c>
    </row>
    <row r="862" spans="1:5" x14ac:dyDescent="0.2">
      <c r="A862" t="str">
        <f>TEXT(DATEVALUE(MID(rawdata!A1110,9,2)&amp; " " &amp; MID(rawdata!A1110,5,3)&amp; " " &amp; MID(rawdata!A1110,25,4)),"yyyy-mm-dd") &amp; " " &amp; MID(rawdata!A1110,12,9)</f>
        <v xml:space="preserve">2020-01-07 23:00:00 </v>
      </c>
      <c r="B862">
        <v>2</v>
      </c>
      <c r="C862">
        <v>2</v>
      </c>
      <c r="D862">
        <f>IF(OR(rawdata!D862&lt;0,rawdata!D862&gt;100),"",rawdata!D862)</f>
        <v>95</v>
      </c>
      <c r="E862" t="str">
        <f t="shared" si="13"/>
        <v>2_2</v>
      </c>
    </row>
    <row r="863" spans="1:5" x14ac:dyDescent="0.2">
      <c r="A863" t="str">
        <f>TEXT(DATEVALUE(MID(rawdata!A1122,9,2)&amp; " " &amp; MID(rawdata!A1122,5,3)&amp; " " &amp; MID(rawdata!A1122,25,4)),"yyyy-mm-dd") &amp; " " &amp; MID(rawdata!A1122,12,9)</f>
        <v xml:space="preserve">2020-01-07 23:15:00 </v>
      </c>
      <c r="B863">
        <v>2</v>
      </c>
      <c r="C863">
        <v>2</v>
      </c>
      <c r="D863">
        <f>IF(OR(rawdata!D863&lt;0,rawdata!D863&gt;100),"",rawdata!D863)</f>
        <v>23</v>
      </c>
      <c r="E863" t="str">
        <f t="shared" si="13"/>
        <v>2_2</v>
      </c>
    </row>
    <row r="864" spans="1:5" x14ac:dyDescent="0.2">
      <c r="A864" t="str">
        <f>TEXT(DATEVALUE(MID(rawdata!A1134,9,2)&amp; " " &amp; MID(rawdata!A1134,5,3)&amp; " " &amp; MID(rawdata!A1134,25,4)),"yyyy-mm-dd") &amp; " " &amp; MID(rawdata!A1134,12,9)</f>
        <v xml:space="preserve">2020-01-07 23:30:00 </v>
      </c>
      <c r="B864">
        <v>2</v>
      </c>
      <c r="C864">
        <v>2</v>
      </c>
      <c r="D864">
        <f>IF(OR(rawdata!D864&lt;0,rawdata!D864&gt;100),"",rawdata!D864)</f>
        <v>19</v>
      </c>
      <c r="E864" t="str">
        <f t="shared" si="13"/>
        <v>2_2</v>
      </c>
    </row>
    <row r="865" spans="1:5" x14ac:dyDescent="0.2">
      <c r="A865" t="str">
        <f>TEXT(DATEVALUE(MID(rawdata!A1146,9,2)&amp; " " &amp; MID(rawdata!A1146,5,3)&amp; " " &amp; MID(rawdata!A1146,25,4)),"yyyy-mm-dd") &amp; " " &amp; MID(rawdata!A1146,12,9)</f>
        <v xml:space="preserve">2020-01-07 23:45:00 </v>
      </c>
      <c r="B865">
        <v>2</v>
      </c>
      <c r="C865">
        <v>2</v>
      </c>
      <c r="D865">
        <f>IF(OR(rawdata!D865&lt;0,rawdata!D865&gt;100),"",rawdata!D865)</f>
        <v>32</v>
      </c>
      <c r="E865" t="str">
        <f t="shared" si="13"/>
        <v>2_2</v>
      </c>
    </row>
    <row r="866" spans="1:5" x14ac:dyDescent="0.2">
      <c r="A866" t="str">
        <f>TEXT(DATEVALUE(MID(rawdata!A1158,9,2)&amp; " " &amp; MID(rawdata!A1158,5,3)&amp; " " &amp; MID(rawdata!A1158,25,4)),"yyyy-mm-dd") &amp; " " &amp; MID(rawdata!A1158,12,9)</f>
        <v xml:space="preserve">2020-01-08 00:00:00 </v>
      </c>
      <c r="B866">
        <v>2</v>
      </c>
      <c r="C866">
        <v>2</v>
      </c>
      <c r="D866">
        <f>IF(OR(rawdata!D866&lt;0,rawdata!D866&gt;100),"",rawdata!D866)</f>
        <v>59</v>
      </c>
      <c r="E866" t="str">
        <f t="shared" si="13"/>
        <v>2_2</v>
      </c>
    </row>
    <row r="867" spans="1:5" x14ac:dyDescent="0.2">
      <c r="A867" t="str">
        <f>TEXT(DATEVALUE(MID(rawdata!A1170,9,2)&amp; " " &amp; MID(rawdata!A1170,5,3)&amp; " " &amp; MID(rawdata!A1170,25,4)),"yyyy-mm-dd") &amp; " " &amp; MID(rawdata!A1170,12,9)</f>
        <v xml:space="preserve">2020-01-08 00:15:00 </v>
      </c>
      <c r="B867">
        <v>2</v>
      </c>
      <c r="C867">
        <v>2</v>
      </c>
      <c r="D867">
        <f>IF(OR(rawdata!D867&lt;0,rawdata!D867&gt;100),"",rawdata!D867)</f>
        <v>19</v>
      </c>
      <c r="E867" t="str">
        <f t="shared" si="13"/>
        <v>2_2</v>
      </c>
    </row>
    <row r="868" spans="1:5" x14ac:dyDescent="0.2">
      <c r="A868" t="str">
        <f>TEXT(DATEVALUE(MID(rawdata!A1182,9,2)&amp; " " &amp; MID(rawdata!A1182,5,3)&amp; " " &amp; MID(rawdata!A1182,25,4)),"yyyy-mm-dd") &amp; " " &amp; MID(rawdata!A1182,12,9)</f>
        <v xml:space="preserve">2020-01-08 00:30:00 </v>
      </c>
      <c r="B868">
        <v>2</v>
      </c>
      <c r="C868">
        <v>2</v>
      </c>
      <c r="D868" t="str">
        <f>IF(OR(rawdata!D868&lt;0,rawdata!D868&gt;100),"",rawdata!D868)</f>
        <v/>
      </c>
      <c r="E868" t="str">
        <f t="shared" si="13"/>
        <v>2_2</v>
      </c>
    </row>
    <row r="869" spans="1:5" x14ac:dyDescent="0.2">
      <c r="A869" t="str">
        <f>TEXT(DATEVALUE(MID(rawdata!A1194,9,2)&amp; " " &amp; MID(rawdata!A1194,5,3)&amp; " " &amp; MID(rawdata!A1194,25,4)),"yyyy-mm-dd") &amp; " " &amp; MID(rawdata!A1194,12,9)</f>
        <v xml:space="preserve">2020-01-08 00:45:00 </v>
      </c>
      <c r="B869">
        <v>2</v>
      </c>
      <c r="C869">
        <v>2</v>
      </c>
      <c r="D869">
        <f>IF(OR(rawdata!D869&lt;0,rawdata!D869&gt;100),"",rawdata!D869)</f>
        <v>84</v>
      </c>
      <c r="E869" t="str">
        <f t="shared" si="13"/>
        <v>2_2</v>
      </c>
    </row>
    <row r="870" spans="1:5" x14ac:dyDescent="0.2">
      <c r="A870" t="str">
        <f>TEXT(DATEVALUE(MID(rawdata!A1206,9,2)&amp; " " &amp; MID(rawdata!A1206,5,3)&amp; " " &amp; MID(rawdata!A1206,25,4)),"yyyy-mm-dd") &amp; " " &amp; MID(rawdata!A1206,12,9)</f>
        <v xml:space="preserve">2020-01-08 01:00:00 </v>
      </c>
      <c r="B870">
        <v>2</v>
      </c>
      <c r="C870">
        <v>2</v>
      </c>
      <c r="D870">
        <f>IF(OR(rawdata!D870&lt;0,rawdata!D870&gt;100),"",rawdata!D870)</f>
        <v>19</v>
      </c>
      <c r="E870" t="str">
        <f t="shared" si="13"/>
        <v>2_2</v>
      </c>
    </row>
    <row r="871" spans="1:5" x14ac:dyDescent="0.2">
      <c r="A871" t="str">
        <f>TEXT(DATEVALUE(MID(rawdata!A1218,9,2)&amp; " " &amp; MID(rawdata!A1218,5,3)&amp; " " &amp; MID(rawdata!A1218,25,4)),"yyyy-mm-dd") &amp; " " &amp; MID(rawdata!A1218,12,9)</f>
        <v xml:space="preserve">2020-01-08 01:15:00 </v>
      </c>
      <c r="B871">
        <v>2</v>
      </c>
      <c r="C871">
        <v>2</v>
      </c>
      <c r="D871" t="str">
        <f>IF(OR(rawdata!D871&lt;0,rawdata!D871&gt;100),"",rawdata!D871)</f>
        <v/>
      </c>
      <c r="E871" t="str">
        <f t="shared" si="13"/>
        <v>2_2</v>
      </c>
    </row>
    <row r="872" spans="1:5" x14ac:dyDescent="0.2">
      <c r="A872" t="str">
        <f>TEXT(DATEVALUE(MID(rawdata!A1230,9,2)&amp; " " &amp; MID(rawdata!A1230,5,3)&amp; " " &amp; MID(rawdata!A1230,25,4)),"yyyy-mm-dd") &amp; " " &amp; MID(rawdata!A1230,12,9)</f>
        <v xml:space="preserve">2020-01-08 01:30:00 </v>
      </c>
      <c r="B872">
        <v>2</v>
      </c>
      <c r="C872">
        <v>2</v>
      </c>
      <c r="D872">
        <f>IF(OR(rawdata!D872&lt;0,rawdata!D872&gt;100),"",rawdata!D872)</f>
        <v>51</v>
      </c>
      <c r="E872" t="str">
        <f t="shared" si="13"/>
        <v>2_2</v>
      </c>
    </row>
    <row r="873" spans="1:5" x14ac:dyDescent="0.2">
      <c r="A873" t="str">
        <f>TEXT(DATEVALUE(MID(rawdata!A1242,9,2)&amp; " " &amp; MID(rawdata!A1242,5,3)&amp; " " &amp; MID(rawdata!A1242,25,4)),"yyyy-mm-dd") &amp; " " &amp; MID(rawdata!A1242,12,9)</f>
        <v xml:space="preserve">2020-01-08 01:45:00 </v>
      </c>
      <c r="B873">
        <v>2</v>
      </c>
      <c r="C873">
        <v>2</v>
      </c>
      <c r="D873">
        <f>IF(OR(rawdata!D873&lt;0,rawdata!D873&gt;100),"",rawdata!D873)</f>
        <v>19</v>
      </c>
      <c r="E873" t="str">
        <f t="shared" si="13"/>
        <v>2_2</v>
      </c>
    </row>
    <row r="874" spans="1:5" x14ac:dyDescent="0.2">
      <c r="A874" t="str">
        <f>TEXT(DATEVALUE(MID(rawdata!A1254,9,2)&amp; " " &amp; MID(rawdata!A1254,5,3)&amp; " " &amp; MID(rawdata!A1254,25,4)),"yyyy-mm-dd") &amp; " " &amp; MID(rawdata!A1254,12,9)</f>
        <v xml:space="preserve">2020-01-08 02:00:00 </v>
      </c>
      <c r="B874">
        <v>2</v>
      </c>
      <c r="C874">
        <v>2</v>
      </c>
      <c r="D874">
        <f>IF(OR(rawdata!D874&lt;0,rawdata!D874&gt;100),"",rawdata!D874)</f>
        <v>27</v>
      </c>
      <c r="E874" t="str">
        <f t="shared" si="13"/>
        <v>2_2</v>
      </c>
    </row>
    <row r="875" spans="1:5" x14ac:dyDescent="0.2">
      <c r="A875" t="str">
        <f>TEXT(DATEVALUE(MID(rawdata!A1266,9,2)&amp; " " &amp; MID(rawdata!A1266,5,3)&amp; " " &amp; MID(rawdata!A1266,25,4)),"yyyy-mm-dd") &amp; " " &amp; MID(rawdata!A1266,12,9)</f>
        <v xml:space="preserve">2020-01-08 02:15:00 </v>
      </c>
      <c r="B875">
        <v>2</v>
      </c>
      <c r="C875">
        <v>2</v>
      </c>
      <c r="D875">
        <f>IF(OR(rawdata!D875&lt;0,rawdata!D875&gt;100),"",rawdata!D875)</f>
        <v>57</v>
      </c>
      <c r="E875" t="str">
        <f t="shared" si="13"/>
        <v>2_2</v>
      </c>
    </row>
    <row r="876" spans="1:5" x14ac:dyDescent="0.2">
      <c r="A876" t="str">
        <f>TEXT(DATEVALUE(MID(rawdata!A1278,9,2)&amp; " " &amp; MID(rawdata!A1278,5,3)&amp; " " &amp; MID(rawdata!A1278,25,4)),"yyyy-mm-dd") &amp; " " &amp; MID(rawdata!A1278,12,9)</f>
        <v xml:space="preserve">2020-01-08 02:30:00 </v>
      </c>
      <c r="B876">
        <v>2</v>
      </c>
      <c r="C876">
        <v>2</v>
      </c>
      <c r="D876">
        <f>IF(OR(rawdata!D876&lt;0,rawdata!D876&gt;100),"",rawdata!D876)</f>
        <v>19</v>
      </c>
      <c r="E876" t="str">
        <f t="shared" si="13"/>
        <v>2_2</v>
      </c>
    </row>
    <row r="877" spans="1:5" x14ac:dyDescent="0.2">
      <c r="A877" t="str">
        <f>TEXT(DATEVALUE(MID(rawdata!A1290,9,2)&amp; " " &amp; MID(rawdata!A1290,5,3)&amp; " " &amp; MID(rawdata!A1290,25,4)),"yyyy-mm-dd") &amp; " " &amp; MID(rawdata!A1290,12,9)</f>
        <v xml:space="preserve">2020-01-08 02:45:00 </v>
      </c>
      <c r="B877">
        <v>2</v>
      </c>
      <c r="C877">
        <v>2</v>
      </c>
      <c r="D877">
        <f>IF(OR(rawdata!D877&lt;0,rawdata!D877&gt;100),"",rawdata!D877)</f>
        <v>13</v>
      </c>
      <c r="E877" t="str">
        <f t="shared" si="13"/>
        <v>2_2</v>
      </c>
    </row>
    <row r="878" spans="1:5" x14ac:dyDescent="0.2">
      <c r="A878" t="str">
        <f>TEXT(DATEVALUE(MID(rawdata!A1302,9,2)&amp; " " &amp; MID(rawdata!A1302,5,3)&amp; " " &amp; MID(rawdata!A1302,25,4)),"yyyy-mm-dd") &amp; " " &amp; MID(rawdata!A1302,12,9)</f>
        <v xml:space="preserve">2020-01-08 03:00:00 </v>
      </c>
      <c r="B878">
        <v>2</v>
      </c>
      <c r="C878">
        <v>2</v>
      </c>
      <c r="D878">
        <f>IF(OR(rawdata!D878&lt;0,rawdata!D878&gt;100),"",rawdata!D878)</f>
        <v>40</v>
      </c>
      <c r="E878" t="str">
        <f t="shared" si="13"/>
        <v>2_2</v>
      </c>
    </row>
    <row r="879" spans="1:5" x14ac:dyDescent="0.2">
      <c r="A879" t="str">
        <f>TEXT(DATEVALUE(MID(rawdata!A1314,9,2)&amp; " " &amp; MID(rawdata!A1314,5,3)&amp; " " &amp; MID(rawdata!A1314,25,4)),"yyyy-mm-dd") &amp; " " &amp; MID(rawdata!A1314,12,9)</f>
        <v xml:space="preserve">2020-01-08 03:15:00 </v>
      </c>
      <c r="B879">
        <v>2</v>
      </c>
      <c r="C879">
        <v>2</v>
      </c>
      <c r="D879" t="str">
        <f>IF(OR(rawdata!D879&lt;0,rawdata!D879&gt;100),"",rawdata!D879)</f>
        <v/>
      </c>
      <c r="E879" t="str">
        <f t="shared" si="13"/>
        <v>2_2</v>
      </c>
    </row>
    <row r="880" spans="1:5" x14ac:dyDescent="0.2">
      <c r="A880" t="str">
        <f>TEXT(DATEVALUE(MID(rawdata!A1326,9,2)&amp; " " &amp; MID(rawdata!A1326,5,3)&amp; " " &amp; MID(rawdata!A1326,25,4)),"yyyy-mm-dd") &amp; " " &amp; MID(rawdata!A1326,12,9)</f>
        <v xml:space="preserve">2020-01-08 03:30:00 </v>
      </c>
      <c r="B880">
        <v>2</v>
      </c>
      <c r="C880">
        <v>2</v>
      </c>
      <c r="D880">
        <f>IF(OR(rawdata!D880&lt;0,rawdata!D880&gt;100),"",rawdata!D880)</f>
        <v>72</v>
      </c>
      <c r="E880" t="str">
        <f t="shared" si="13"/>
        <v>2_2</v>
      </c>
    </row>
    <row r="881" spans="1:5" x14ac:dyDescent="0.2">
      <c r="A881" t="str">
        <f>TEXT(DATEVALUE(MID(rawdata!A1338,9,2)&amp; " " &amp; MID(rawdata!A1338,5,3)&amp; " " &amp; MID(rawdata!A1338,25,4)),"yyyy-mm-dd") &amp; " " &amp; MID(rawdata!A1338,12,9)</f>
        <v xml:space="preserve">2020-01-08 03:45:00 </v>
      </c>
      <c r="B881">
        <v>2</v>
      </c>
      <c r="C881">
        <v>2</v>
      </c>
      <c r="D881">
        <f>IF(OR(rawdata!D881&lt;0,rawdata!D881&gt;100),"",rawdata!D881)</f>
        <v>7</v>
      </c>
      <c r="E881" t="str">
        <f t="shared" si="13"/>
        <v>2_2</v>
      </c>
    </row>
    <row r="882" spans="1:5" x14ac:dyDescent="0.2">
      <c r="A882" t="str">
        <f>TEXT(DATEVALUE(MID(rawdata!A1350,9,2)&amp; " " &amp; MID(rawdata!A1350,5,3)&amp; " " &amp; MID(rawdata!A1350,25,4)),"yyyy-mm-dd") &amp; " " &amp; MID(rawdata!A1350,12,9)</f>
        <v xml:space="preserve">2020-01-08 04:00:00 </v>
      </c>
      <c r="B882">
        <v>2</v>
      </c>
      <c r="C882">
        <v>2</v>
      </c>
      <c r="D882">
        <f>IF(OR(rawdata!D882&lt;0,rawdata!D882&gt;100),"",rawdata!D882)</f>
        <v>19</v>
      </c>
      <c r="E882" t="str">
        <f t="shared" si="13"/>
        <v>2_2</v>
      </c>
    </row>
    <row r="883" spans="1:5" x14ac:dyDescent="0.2">
      <c r="A883" t="str">
        <f>TEXT(DATEVALUE(MID(rawdata!A1362,9,2)&amp; " " &amp; MID(rawdata!A1362,5,3)&amp; " " &amp; MID(rawdata!A1362,25,4)),"yyyy-mm-dd") &amp; " " &amp; MID(rawdata!A1362,12,9)</f>
        <v xml:space="preserve">2020-01-08 04:15:00 </v>
      </c>
      <c r="B883">
        <v>2</v>
      </c>
      <c r="C883">
        <v>2</v>
      </c>
      <c r="D883">
        <f>IF(OR(rawdata!D883&lt;0,rawdata!D883&gt;100),"",rawdata!D883)</f>
        <v>54</v>
      </c>
      <c r="E883" t="str">
        <f t="shared" si="13"/>
        <v>2_2</v>
      </c>
    </row>
    <row r="884" spans="1:5" x14ac:dyDescent="0.2">
      <c r="A884" t="str">
        <f>TEXT(DATEVALUE(MID(rawdata!A1374,9,2)&amp; " " &amp; MID(rawdata!A1374,5,3)&amp; " " &amp; MID(rawdata!A1374,25,4)),"yyyy-mm-dd") &amp; " " &amp; MID(rawdata!A1374,12,9)</f>
        <v xml:space="preserve">2020-01-08 04:30:00 </v>
      </c>
      <c r="B884">
        <v>2</v>
      </c>
      <c r="C884">
        <v>2</v>
      </c>
      <c r="D884">
        <f>IF(OR(rawdata!D884&lt;0,rawdata!D884&gt;100),"",rawdata!D884)</f>
        <v>43</v>
      </c>
      <c r="E884" t="str">
        <f t="shared" si="13"/>
        <v>2_2</v>
      </c>
    </row>
    <row r="885" spans="1:5" x14ac:dyDescent="0.2">
      <c r="A885" t="str">
        <f>TEXT(DATEVALUE(MID(rawdata!A1386,9,2)&amp; " " &amp; MID(rawdata!A1386,5,3)&amp; " " &amp; MID(rawdata!A1386,25,4)),"yyyy-mm-dd") &amp; " " &amp; MID(rawdata!A1386,12,9)</f>
        <v xml:space="preserve">2020-01-08 04:45:00 </v>
      </c>
      <c r="B885">
        <v>2</v>
      </c>
      <c r="C885">
        <v>2</v>
      </c>
      <c r="D885">
        <f>IF(OR(rawdata!D885&lt;0,rawdata!D885&gt;100),"",rawdata!D885)</f>
        <v>19</v>
      </c>
      <c r="E885" t="str">
        <f t="shared" si="13"/>
        <v>2_2</v>
      </c>
    </row>
    <row r="886" spans="1:5" x14ac:dyDescent="0.2">
      <c r="A886" t="str">
        <f>TEXT(DATEVALUE(MID(rawdata!A1398,9,2)&amp; " " &amp; MID(rawdata!A1398,5,3)&amp; " " &amp; MID(rawdata!A1398,25,4)),"yyyy-mm-dd") &amp; " " &amp; MID(rawdata!A1398,12,9)</f>
        <v xml:space="preserve">2020-01-08 05:00:00 </v>
      </c>
      <c r="B886">
        <v>2</v>
      </c>
      <c r="C886">
        <v>2</v>
      </c>
      <c r="D886">
        <f>IF(OR(rawdata!D886&lt;0,rawdata!D886&gt;100),"",rawdata!D886)</f>
        <v>94</v>
      </c>
      <c r="E886" t="str">
        <f t="shared" si="13"/>
        <v>2_2</v>
      </c>
    </row>
    <row r="887" spans="1:5" x14ac:dyDescent="0.2">
      <c r="A887" t="str">
        <f>TEXT(DATEVALUE(MID(rawdata!A1410,9,2)&amp; " " &amp; MID(rawdata!A1410,5,3)&amp; " " &amp; MID(rawdata!A1410,25,4)),"yyyy-mm-dd") &amp; " " &amp; MID(rawdata!A1410,12,9)</f>
        <v xml:space="preserve">2020-01-08 05:15:00 </v>
      </c>
      <c r="B887">
        <v>2</v>
      </c>
      <c r="C887">
        <v>2</v>
      </c>
      <c r="D887">
        <f>IF(OR(rawdata!D887&lt;0,rawdata!D887&gt;100),"",rawdata!D887)</f>
        <v>13</v>
      </c>
      <c r="E887" t="str">
        <f t="shared" si="13"/>
        <v>2_2</v>
      </c>
    </row>
    <row r="888" spans="1:5" x14ac:dyDescent="0.2">
      <c r="A888" t="str">
        <f>TEXT(DATEVALUE(MID(rawdata!A1422,9,2)&amp; " " &amp; MID(rawdata!A1422,5,3)&amp; " " &amp; MID(rawdata!A1422,25,4)),"yyyy-mm-dd") &amp; " " &amp; MID(rawdata!A1422,12,9)</f>
        <v xml:space="preserve">2020-01-08 05:30:00 </v>
      </c>
      <c r="B888">
        <v>2</v>
      </c>
      <c r="C888">
        <v>2</v>
      </c>
      <c r="D888">
        <f>IF(OR(rawdata!D888&lt;0,rawdata!D888&gt;100),"",rawdata!D888)</f>
        <v>19</v>
      </c>
      <c r="E888" t="str">
        <f t="shared" si="13"/>
        <v>2_2</v>
      </c>
    </row>
    <row r="889" spans="1:5" x14ac:dyDescent="0.2">
      <c r="A889" t="str">
        <f>TEXT(DATEVALUE(MID(rawdata!A1434,9,2)&amp; " " &amp; MID(rawdata!A1434,5,3)&amp; " " &amp; MID(rawdata!A1434,25,4)),"yyyy-mm-dd") &amp; " " &amp; MID(rawdata!A1434,12,9)</f>
        <v xml:space="preserve">2020-01-08 05:45:00 </v>
      </c>
      <c r="B889">
        <v>2</v>
      </c>
      <c r="C889">
        <v>2</v>
      </c>
      <c r="D889">
        <f>IF(OR(rawdata!D889&lt;0,rawdata!D889&gt;100),"",rawdata!D889)</f>
        <v>67</v>
      </c>
      <c r="E889" t="str">
        <f t="shared" si="13"/>
        <v>2_2</v>
      </c>
    </row>
    <row r="890" spans="1:5" x14ac:dyDescent="0.2">
      <c r="A890" t="str">
        <f>TEXT(DATEVALUE(MID(rawdata!A1446,9,2)&amp; " " &amp; MID(rawdata!A1446,5,3)&amp; " " &amp; MID(rawdata!A1446,25,4)),"yyyy-mm-dd") &amp; " " &amp; MID(rawdata!A1446,12,9)</f>
        <v xml:space="preserve">2020-01-08 06:00:00 </v>
      </c>
      <c r="B890">
        <v>2</v>
      </c>
      <c r="C890">
        <v>2</v>
      </c>
      <c r="D890">
        <f>IF(OR(rawdata!D890&lt;0,rawdata!D890&gt;100),"",rawdata!D890)</f>
        <v>26</v>
      </c>
      <c r="E890" t="str">
        <f t="shared" si="13"/>
        <v>2_2</v>
      </c>
    </row>
    <row r="891" spans="1:5" x14ac:dyDescent="0.2">
      <c r="A891" t="str">
        <f>TEXT(DATEVALUE(MID(rawdata!A1458,9,2)&amp; " " &amp; MID(rawdata!A1458,5,3)&amp; " " &amp; MID(rawdata!A1458,25,4)),"yyyy-mm-dd") &amp; " " &amp; MID(rawdata!A1458,12,9)</f>
        <v xml:space="preserve">2020-01-08 06:15:00 </v>
      </c>
      <c r="B891">
        <v>2</v>
      </c>
      <c r="C891">
        <v>2</v>
      </c>
      <c r="D891">
        <f>IF(OR(rawdata!D891&lt;0,rawdata!D891&gt;100),"",rawdata!D891)</f>
        <v>20</v>
      </c>
      <c r="E891" t="str">
        <f t="shared" si="13"/>
        <v>2_2</v>
      </c>
    </row>
    <row r="892" spans="1:5" x14ac:dyDescent="0.2">
      <c r="A892" t="str">
        <f>TEXT(DATEVALUE(MID(rawdata!A1470,9,2)&amp; " " &amp; MID(rawdata!A1470,5,3)&amp; " " &amp; MID(rawdata!A1470,25,4)),"yyyy-mm-dd") &amp; " " &amp; MID(rawdata!A1470,12,9)</f>
        <v xml:space="preserve">2020-01-08 06:30:00 </v>
      </c>
      <c r="B892">
        <v>2</v>
      </c>
      <c r="C892">
        <v>2</v>
      </c>
      <c r="D892" t="str">
        <f>IF(OR(rawdata!D892&lt;0,rawdata!D892&gt;100),"",rawdata!D892)</f>
        <v/>
      </c>
      <c r="E892" t="str">
        <f t="shared" si="13"/>
        <v>2_2</v>
      </c>
    </row>
    <row r="893" spans="1:5" x14ac:dyDescent="0.2">
      <c r="A893" t="str">
        <f>TEXT(DATEVALUE(MID(rawdata!A1482,9,2)&amp; " " &amp; MID(rawdata!A1482,5,3)&amp; " " &amp; MID(rawdata!A1482,25,4)),"yyyy-mm-dd") &amp; " " &amp; MID(rawdata!A1482,12,9)</f>
        <v xml:space="preserve">2020-01-08 06:45:00 </v>
      </c>
      <c r="B893">
        <v>2</v>
      </c>
      <c r="C893">
        <v>2</v>
      </c>
      <c r="D893">
        <f>IF(OR(rawdata!D893&lt;0,rawdata!D893&gt;100),"",rawdata!D893)</f>
        <v>6</v>
      </c>
      <c r="E893" t="str">
        <f t="shared" si="13"/>
        <v>2_2</v>
      </c>
    </row>
    <row r="894" spans="1:5" x14ac:dyDescent="0.2">
      <c r="A894" t="str">
        <f>TEXT(DATEVALUE(MID(rawdata!A1494,9,2)&amp; " " &amp; MID(rawdata!A1494,5,3)&amp; " " &amp; MID(rawdata!A1494,25,4)),"yyyy-mm-dd") &amp; " " &amp; MID(rawdata!A1494,12,9)</f>
        <v xml:space="preserve">2020-01-08 07:00:00 </v>
      </c>
      <c r="B894">
        <v>2</v>
      </c>
      <c r="C894">
        <v>2</v>
      </c>
      <c r="D894">
        <f>IF(OR(rawdata!D894&lt;0,rawdata!D894&gt;100),"",rawdata!D894)</f>
        <v>20</v>
      </c>
      <c r="E894" t="str">
        <f t="shared" si="13"/>
        <v>2_2</v>
      </c>
    </row>
    <row r="895" spans="1:5" x14ac:dyDescent="0.2">
      <c r="A895" t="str">
        <f>TEXT(DATEVALUE(MID(rawdata!A1506,9,2)&amp; " " &amp; MID(rawdata!A1506,5,3)&amp; " " &amp; MID(rawdata!A1506,25,4)),"yyyy-mm-dd") &amp; " " &amp; MID(rawdata!A1506,12,9)</f>
        <v xml:space="preserve">2020-01-08 07:15:00 </v>
      </c>
      <c r="B895">
        <v>2</v>
      </c>
      <c r="C895">
        <v>2</v>
      </c>
      <c r="D895">
        <f>IF(OR(rawdata!D895&lt;0,rawdata!D895&gt;100),"",rawdata!D895)</f>
        <v>63</v>
      </c>
      <c r="E895" t="str">
        <f t="shared" si="13"/>
        <v>2_2</v>
      </c>
    </row>
    <row r="896" spans="1:5" x14ac:dyDescent="0.2">
      <c r="A896" t="str">
        <f>TEXT(DATEVALUE(MID(rawdata!A1518,9,2)&amp; " " &amp; MID(rawdata!A1518,5,3)&amp; " " &amp; MID(rawdata!A1518,25,4)),"yyyy-mm-dd") &amp; " " &amp; MID(rawdata!A1518,12,9)</f>
        <v xml:space="preserve">2020-01-08 07:30:00 </v>
      </c>
      <c r="B896">
        <v>2</v>
      </c>
      <c r="C896">
        <v>2</v>
      </c>
      <c r="D896">
        <f>IF(OR(rawdata!D896&lt;0,rawdata!D896&gt;100),"",rawdata!D896)</f>
        <v>66</v>
      </c>
      <c r="E896" t="str">
        <f t="shared" si="13"/>
        <v>2_2</v>
      </c>
    </row>
    <row r="897" spans="1:5" x14ac:dyDescent="0.2">
      <c r="A897" t="str">
        <f>TEXT(DATEVALUE(MID(rawdata!A1530,9,2)&amp; " " &amp; MID(rawdata!A1530,5,3)&amp; " " &amp; MID(rawdata!A1530,25,4)),"yyyy-mm-dd") &amp; " " &amp; MID(rawdata!A1530,12,9)</f>
        <v xml:space="preserve">2020-01-08 07:45:00 </v>
      </c>
      <c r="B897">
        <v>2</v>
      </c>
      <c r="C897">
        <v>2</v>
      </c>
      <c r="D897">
        <f>IF(OR(rawdata!D897&lt;0,rawdata!D897&gt;100),"",rawdata!D897)</f>
        <v>20</v>
      </c>
      <c r="E897" t="str">
        <f t="shared" si="13"/>
        <v>2_2</v>
      </c>
    </row>
    <row r="898" spans="1:5" x14ac:dyDescent="0.2">
      <c r="A898" t="str">
        <f>TEXT(DATEVALUE(MID(rawdata!A1542,9,2)&amp; " " &amp; MID(rawdata!A1542,5,3)&amp; " " &amp; MID(rawdata!A1542,25,4)),"yyyy-mm-dd") &amp; " " &amp; MID(rawdata!A1542,12,9)</f>
        <v xml:space="preserve">2020-01-08 08:00:00 </v>
      </c>
      <c r="B898">
        <v>2</v>
      </c>
      <c r="C898">
        <v>2</v>
      </c>
      <c r="D898">
        <f>IF(OR(rawdata!D898&lt;0,rawdata!D898&gt;100),"",rawdata!D898)</f>
        <v>79</v>
      </c>
      <c r="E898" t="str">
        <f t="shared" si="13"/>
        <v>2_2</v>
      </c>
    </row>
    <row r="899" spans="1:5" x14ac:dyDescent="0.2">
      <c r="A899" t="str">
        <f>TEXT(DATEVALUE(MID(rawdata!A1554,9,2)&amp; " " &amp; MID(rawdata!A1554,5,3)&amp; " " &amp; MID(rawdata!A1554,25,4)),"yyyy-mm-dd") &amp; " " &amp; MID(rawdata!A1554,12,9)</f>
        <v xml:space="preserve">2020-01-08 08:15:00 </v>
      </c>
      <c r="B899">
        <v>2</v>
      </c>
      <c r="C899">
        <v>2</v>
      </c>
      <c r="D899">
        <f>IF(OR(rawdata!D899&lt;0,rawdata!D899&gt;100),"",rawdata!D899)</f>
        <v>48</v>
      </c>
      <c r="E899" t="str">
        <f t="shared" ref="E899:E962" si="14">B899&amp;"_"&amp;C899</f>
        <v>2_2</v>
      </c>
    </row>
    <row r="900" spans="1:5" x14ac:dyDescent="0.2">
      <c r="A900" t="str">
        <f>TEXT(DATEVALUE(MID(rawdata!A1566,9,2)&amp; " " &amp; MID(rawdata!A1566,5,3)&amp; " " &amp; MID(rawdata!A1566,25,4)),"yyyy-mm-dd") &amp; " " &amp; MID(rawdata!A1566,12,9)</f>
        <v xml:space="preserve">2020-01-08 08:30:00 </v>
      </c>
      <c r="B900">
        <v>2</v>
      </c>
      <c r="C900">
        <v>2</v>
      </c>
      <c r="D900">
        <f>IF(OR(rawdata!D900&lt;0,rawdata!D900&gt;100),"",rawdata!D900)</f>
        <v>20</v>
      </c>
      <c r="E900" t="str">
        <f t="shared" si="14"/>
        <v>2_2</v>
      </c>
    </row>
    <row r="901" spans="1:5" x14ac:dyDescent="0.2">
      <c r="A901" t="str">
        <f>TEXT(DATEVALUE(MID(rawdata!A1578,9,2)&amp; " " &amp; MID(rawdata!A1578,5,3)&amp; " " &amp; MID(rawdata!A1578,25,4)),"yyyy-mm-dd") &amp; " " &amp; MID(rawdata!A1578,12,9)</f>
        <v xml:space="preserve">2020-01-08 08:45:00 </v>
      </c>
      <c r="B901">
        <v>2</v>
      </c>
      <c r="C901">
        <v>2</v>
      </c>
      <c r="D901">
        <f>IF(OR(rawdata!D901&lt;0,rawdata!D901&gt;100),"",rawdata!D901)</f>
        <v>65</v>
      </c>
      <c r="E901" t="str">
        <f t="shared" si="14"/>
        <v>2_2</v>
      </c>
    </row>
    <row r="902" spans="1:5" x14ac:dyDescent="0.2">
      <c r="A902" t="str">
        <f>TEXT(DATEVALUE(MID(rawdata!A1590,9,2)&amp; " " &amp; MID(rawdata!A1590,5,3)&amp; " " &amp; MID(rawdata!A1590,25,4)),"yyyy-mm-dd") &amp; " " &amp; MID(rawdata!A1590,12,9)</f>
        <v xml:space="preserve">2020-01-08 09:00:00 </v>
      </c>
      <c r="B902">
        <v>2</v>
      </c>
      <c r="C902">
        <v>2</v>
      </c>
      <c r="D902" t="str">
        <f>IF(OR(rawdata!D902&lt;0,rawdata!D902&gt;100),"",rawdata!D902)</f>
        <v/>
      </c>
      <c r="E902" t="str">
        <f t="shared" si="14"/>
        <v>2_2</v>
      </c>
    </row>
    <row r="903" spans="1:5" x14ac:dyDescent="0.2">
      <c r="A903" t="str">
        <f>TEXT(DATEVALUE(MID(rawdata!A1602,9,2)&amp; " " &amp; MID(rawdata!A1602,5,3)&amp; " " &amp; MID(rawdata!A1602,25,4)),"yyyy-mm-dd") &amp; " " &amp; MID(rawdata!A1602,12,9)</f>
        <v xml:space="preserve">2020-01-08 09:15:00 </v>
      </c>
      <c r="B903">
        <v>2</v>
      </c>
      <c r="C903">
        <v>2</v>
      </c>
      <c r="D903">
        <f>IF(OR(rawdata!D903&lt;0,rawdata!D903&gt;100),"",rawdata!D903)</f>
        <v>20</v>
      </c>
      <c r="E903" t="str">
        <f t="shared" si="14"/>
        <v>2_2</v>
      </c>
    </row>
    <row r="904" spans="1:5" x14ac:dyDescent="0.2">
      <c r="A904" t="str">
        <f>TEXT(DATEVALUE(MID(rawdata!A1614,9,2)&amp; " " &amp; MID(rawdata!A1614,5,3)&amp; " " &amp; MID(rawdata!A1614,25,4)),"yyyy-mm-dd") &amp; " " &amp; MID(rawdata!A1614,12,9)</f>
        <v xml:space="preserve">2020-01-08 09:30:00 </v>
      </c>
      <c r="B904">
        <v>2</v>
      </c>
      <c r="C904">
        <v>2</v>
      </c>
      <c r="D904">
        <f>IF(OR(rawdata!D904&lt;0,rawdata!D904&gt;100),"",rawdata!D904)</f>
        <v>84</v>
      </c>
      <c r="E904" t="str">
        <f t="shared" si="14"/>
        <v>2_2</v>
      </c>
    </row>
    <row r="905" spans="1:5" x14ac:dyDescent="0.2">
      <c r="A905" t="str">
        <f>TEXT(DATEVALUE(MID(rawdata!A1626,9,2)&amp; " " &amp; MID(rawdata!A1626,5,3)&amp; " " &amp; MID(rawdata!A1626,25,4)),"yyyy-mm-dd") &amp; " " &amp; MID(rawdata!A1626,12,9)</f>
        <v xml:space="preserve">2020-01-08 09:45:00 </v>
      </c>
      <c r="B905">
        <v>2</v>
      </c>
      <c r="C905">
        <v>2</v>
      </c>
      <c r="D905">
        <f>IF(OR(rawdata!D905&lt;0,rawdata!D905&gt;100),"",rawdata!D905)</f>
        <v>6</v>
      </c>
      <c r="E905" t="str">
        <f t="shared" si="14"/>
        <v>2_2</v>
      </c>
    </row>
    <row r="906" spans="1:5" x14ac:dyDescent="0.2">
      <c r="A906" t="str">
        <f>TEXT(DATEVALUE(MID(rawdata!A1638,9,2)&amp; " " &amp; MID(rawdata!A1638,5,3)&amp; " " &amp; MID(rawdata!A1638,25,4)),"yyyy-mm-dd") &amp; " " &amp; MID(rawdata!A1638,12,9)</f>
        <v xml:space="preserve">2020-01-08 10:00:00 </v>
      </c>
      <c r="B906">
        <v>2</v>
      </c>
      <c r="C906">
        <v>2</v>
      </c>
      <c r="D906">
        <f>IF(OR(rawdata!D906&lt;0,rawdata!D906&gt;100),"",rawdata!D906)</f>
        <v>20</v>
      </c>
      <c r="E906" t="str">
        <f t="shared" si="14"/>
        <v>2_2</v>
      </c>
    </row>
    <row r="907" spans="1:5" x14ac:dyDescent="0.2">
      <c r="A907" t="str">
        <f>TEXT(DATEVALUE(MID(rawdata!A1650,9,2)&amp; " " &amp; MID(rawdata!A1650,5,3)&amp; " " &amp; MID(rawdata!A1650,25,4)),"yyyy-mm-dd") &amp; " " &amp; MID(rawdata!A1650,12,9)</f>
        <v xml:space="preserve">2020-01-08 10:15:00 </v>
      </c>
      <c r="B907">
        <v>2</v>
      </c>
      <c r="C907">
        <v>2</v>
      </c>
      <c r="D907">
        <f>IF(OR(rawdata!D907&lt;0,rawdata!D907&gt;100),"",rawdata!D907)</f>
        <v>34</v>
      </c>
      <c r="E907" t="str">
        <f t="shared" si="14"/>
        <v>2_2</v>
      </c>
    </row>
    <row r="908" spans="1:5" x14ac:dyDescent="0.2">
      <c r="A908" t="str">
        <f>TEXT(DATEVALUE(MID(rawdata!A1662,9,2)&amp; " " &amp; MID(rawdata!A1662,5,3)&amp; " " &amp; MID(rawdata!A1662,25,4)),"yyyy-mm-dd") &amp; " " &amp; MID(rawdata!A1662,12,9)</f>
        <v xml:space="preserve">2020-01-08 10:30:00 </v>
      </c>
      <c r="B908">
        <v>2</v>
      </c>
      <c r="C908">
        <v>2</v>
      </c>
      <c r="D908">
        <f>IF(OR(rawdata!D908&lt;0,rawdata!D908&gt;100),"",rawdata!D908)</f>
        <v>37</v>
      </c>
      <c r="E908" t="str">
        <f t="shared" si="14"/>
        <v>2_2</v>
      </c>
    </row>
    <row r="909" spans="1:5" x14ac:dyDescent="0.2">
      <c r="A909" t="str">
        <f>TEXT(DATEVALUE(MID(rawdata!A1674,9,2)&amp; " " &amp; MID(rawdata!A1674,5,3)&amp; " " &amp; MID(rawdata!A1674,25,4)),"yyyy-mm-dd") &amp; " " &amp; MID(rawdata!A1674,12,9)</f>
        <v xml:space="preserve">2020-01-08 10:45:00 </v>
      </c>
      <c r="B909">
        <v>2</v>
      </c>
      <c r="C909">
        <v>2</v>
      </c>
      <c r="D909">
        <f>IF(OR(rawdata!D909&lt;0,rawdata!D909&gt;100),"",rawdata!D909)</f>
        <v>20</v>
      </c>
      <c r="E909" t="str">
        <f t="shared" si="14"/>
        <v>2_2</v>
      </c>
    </row>
    <row r="910" spans="1:5" x14ac:dyDescent="0.2">
      <c r="A910" t="str">
        <f>TEXT(DATEVALUE(MID(rawdata!A1686,9,2)&amp; " " &amp; MID(rawdata!A1686,5,3)&amp; " " &amp; MID(rawdata!A1686,25,4)),"yyyy-mm-dd") &amp; " " &amp; MID(rawdata!A1686,12,9)</f>
        <v xml:space="preserve">2020-01-08 11:00:00 </v>
      </c>
      <c r="B910">
        <v>2</v>
      </c>
      <c r="C910">
        <v>2</v>
      </c>
      <c r="D910">
        <f>IF(OR(rawdata!D910&lt;0,rawdata!D910&gt;100),"",rawdata!D910)</f>
        <v>87</v>
      </c>
      <c r="E910" t="str">
        <f t="shared" si="14"/>
        <v>2_2</v>
      </c>
    </row>
    <row r="911" spans="1:5" x14ac:dyDescent="0.2">
      <c r="A911" t="str">
        <f>TEXT(DATEVALUE(MID(rawdata!A1698,9,2)&amp; " " &amp; MID(rawdata!A1698,5,3)&amp; " " &amp; MID(rawdata!A1698,25,4)),"yyyy-mm-dd") &amp; " " &amp; MID(rawdata!A1698,12,9)</f>
        <v xml:space="preserve">2020-01-08 11:15:00 </v>
      </c>
      <c r="B911">
        <v>2</v>
      </c>
      <c r="C911">
        <v>2</v>
      </c>
      <c r="D911">
        <f>IF(OR(rawdata!D911&lt;0,rawdata!D911&gt;100),"",rawdata!D911)</f>
        <v>22</v>
      </c>
      <c r="E911" t="str">
        <f t="shared" si="14"/>
        <v>2_2</v>
      </c>
    </row>
    <row r="912" spans="1:5" x14ac:dyDescent="0.2">
      <c r="A912" t="str">
        <f>TEXT(DATEVALUE(MID(rawdata!A1710,9,2)&amp; " " &amp; MID(rawdata!A1710,5,3)&amp; " " &amp; MID(rawdata!A1710,25,4)),"yyyy-mm-dd") &amp; " " &amp; MID(rawdata!A1710,12,9)</f>
        <v xml:space="preserve">2020-01-08 11:30:00 </v>
      </c>
      <c r="B912">
        <v>2</v>
      </c>
      <c r="C912">
        <v>2</v>
      </c>
      <c r="D912">
        <f>IF(OR(rawdata!D912&lt;0,rawdata!D912&gt;100),"",rawdata!D912)</f>
        <v>20</v>
      </c>
      <c r="E912" t="str">
        <f t="shared" si="14"/>
        <v>2_2</v>
      </c>
    </row>
    <row r="913" spans="1:5" x14ac:dyDescent="0.2">
      <c r="A913" t="str">
        <f>TEXT(DATEVALUE(MID(rawdata!A1722,9,2)&amp; " " &amp; MID(rawdata!A1722,5,3)&amp; " " &amp; MID(rawdata!A1722,25,4)),"yyyy-mm-dd") &amp; " " &amp; MID(rawdata!A1722,12,9)</f>
        <v xml:space="preserve">2020-01-08 11:45:00 </v>
      </c>
      <c r="B913">
        <v>2</v>
      </c>
      <c r="C913">
        <v>2</v>
      </c>
      <c r="D913">
        <f>IF(OR(rawdata!D913&lt;0,rawdata!D913&gt;100),"",rawdata!D913)</f>
        <v>90</v>
      </c>
      <c r="E913" t="str">
        <f t="shared" si="14"/>
        <v>2_2</v>
      </c>
    </row>
    <row r="914" spans="1:5" x14ac:dyDescent="0.2">
      <c r="A914" t="str">
        <f>TEXT(DATEVALUE(MID(rawdata!A1734,9,2)&amp; " " &amp; MID(rawdata!A1734,5,3)&amp; " " &amp; MID(rawdata!A1734,25,4)),"yyyy-mm-dd") &amp; " " &amp; MID(rawdata!A1734,12,9)</f>
        <v xml:space="preserve">2020-01-08 12:00:00 </v>
      </c>
      <c r="B914">
        <v>2</v>
      </c>
      <c r="C914">
        <v>2</v>
      </c>
      <c r="D914">
        <f>IF(OR(rawdata!D914&lt;0,rawdata!D914&gt;100),"",rawdata!D914)</f>
        <v>9</v>
      </c>
      <c r="E914" t="str">
        <f t="shared" si="14"/>
        <v>2_2</v>
      </c>
    </row>
    <row r="915" spans="1:5" x14ac:dyDescent="0.2">
      <c r="A915" t="str">
        <f>TEXT(DATEVALUE(MID(rawdata!A1746,9,2)&amp; " " &amp; MID(rawdata!A1746,5,3)&amp; " " &amp; MID(rawdata!A1746,25,4)),"yyyy-mm-dd") &amp; " " &amp; MID(rawdata!A1746,12,9)</f>
        <v xml:space="preserve">2020-01-08 12:15:00 </v>
      </c>
      <c r="B915">
        <v>2</v>
      </c>
      <c r="C915">
        <v>2</v>
      </c>
      <c r="D915">
        <f>IF(OR(rawdata!D915&lt;0,rawdata!D915&gt;100),"",rawdata!D915)</f>
        <v>20</v>
      </c>
      <c r="E915" t="str">
        <f t="shared" si="14"/>
        <v>2_2</v>
      </c>
    </row>
    <row r="916" spans="1:5" x14ac:dyDescent="0.2">
      <c r="A916" t="str">
        <f>TEXT(DATEVALUE(MID(rawdata!A1758,9,2)&amp; " " &amp; MID(rawdata!A1758,5,3)&amp; " " &amp; MID(rawdata!A1758,25,4)),"yyyy-mm-dd") &amp; " " &amp; MID(rawdata!A1758,12,9)</f>
        <v xml:space="preserve">2020-01-08 12:30:00 </v>
      </c>
      <c r="B916">
        <v>2</v>
      </c>
      <c r="C916">
        <v>2</v>
      </c>
      <c r="D916">
        <f>IF(OR(rawdata!D916&lt;0,rawdata!D916&gt;100),"",rawdata!D916)</f>
        <v>27</v>
      </c>
      <c r="E916" t="str">
        <f t="shared" si="14"/>
        <v>2_2</v>
      </c>
    </row>
    <row r="917" spans="1:5" x14ac:dyDescent="0.2">
      <c r="A917" t="str">
        <f>TEXT(DATEVALUE(MID(rawdata!A1770,9,2)&amp; " " &amp; MID(rawdata!A1770,5,3)&amp; " " &amp; MID(rawdata!A1770,25,4)),"yyyy-mm-dd") &amp; " " &amp; MID(rawdata!A1770,12,9)</f>
        <v xml:space="preserve">2020-01-08 12:45:00 </v>
      </c>
      <c r="B917">
        <v>2</v>
      </c>
      <c r="C917">
        <v>2</v>
      </c>
      <c r="D917">
        <f>IF(OR(rawdata!D917&lt;0,rawdata!D917&gt;100),"",rawdata!D917)</f>
        <v>43</v>
      </c>
      <c r="E917" t="str">
        <f t="shared" si="14"/>
        <v>2_2</v>
      </c>
    </row>
    <row r="918" spans="1:5" x14ac:dyDescent="0.2">
      <c r="A918" t="str">
        <f>TEXT(DATEVALUE(MID(rawdata!A1782,9,2)&amp; " " &amp; MID(rawdata!A1782,5,3)&amp; " " &amp; MID(rawdata!A1782,25,4)),"yyyy-mm-dd") &amp; " " &amp; MID(rawdata!A1782,12,9)</f>
        <v xml:space="preserve">2020-01-08 13:00:00 </v>
      </c>
      <c r="B918">
        <v>2</v>
      </c>
      <c r="C918">
        <v>2</v>
      </c>
      <c r="D918">
        <f>IF(OR(rawdata!D918&lt;0,rawdata!D918&gt;100),"",rawdata!D918)</f>
        <v>20</v>
      </c>
      <c r="E918" t="str">
        <f t="shared" si="14"/>
        <v>2_2</v>
      </c>
    </row>
    <row r="919" spans="1:5" x14ac:dyDescent="0.2">
      <c r="A919" t="str">
        <f>TEXT(DATEVALUE(MID(rawdata!A1794,9,2)&amp; " " &amp; MID(rawdata!A1794,5,3)&amp; " " &amp; MID(rawdata!A1794,25,4)),"yyyy-mm-dd") &amp; " " &amp; MID(rawdata!A1794,12,9)</f>
        <v xml:space="preserve">2020-01-08 13:15:00 </v>
      </c>
      <c r="B919">
        <v>2</v>
      </c>
      <c r="C919">
        <v>2</v>
      </c>
      <c r="D919">
        <f>IF(OR(rawdata!D919&lt;0,rawdata!D919&gt;100),"",rawdata!D919)</f>
        <v>33</v>
      </c>
      <c r="E919" t="str">
        <f t="shared" si="14"/>
        <v>2_2</v>
      </c>
    </row>
    <row r="920" spans="1:5" x14ac:dyDescent="0.2">
      <c r="A920" t="str">
        <f>TEXT(DATEVALUE(MID(rawdata!A1806,9,2)&amp; " " &amp; MID(rawdata!A1806,5,3)&amp; " " &amp; MID(rawdata!A1806,25,4)),"yyyy-mm-dd") &amp; " " &amp; MID(rawdata!A1806,12,9)</f>
        <v xml:space="preserve">2020-01-08 13:30:00 </v>
      </c>
      <c r="B920">
        <v>2</v>
      </c>
      <c r="C920">
        <v>2</v>
      </c>
      <c r="D920">
        <f>IF(OR(rawdata!D920&lt;0,rawdata!D920&gt;100),"",rawdata!D920)</f>
        <v>5</v>
      </c>
      <c r="E920" t="str">
        <f t="shared" si="14"/>
        <v>2_2</v>
      </c>
    </row>
    <row r="921" spans="1:5" x14ac:dyDescent="0.2">
      <c r="A921" t="str">
        <f>TEXT(DATEVALUE(MID(rawdata!A1818,9,2)&amp; " " &amp; MID(rawdata!A1818,5,3)&amp; " " &amp; MID(rawdata!A1818,25,4)),"yyyy-mm-dd") &amp; " " &amp; MID(rawdata!A1818,12,9)</f>
        <v xml:space="preserve">2020-01-08 13:45:00 </v>
      </c>
      <c r="B921">
        <v>2</v>
      </c>
      <c r="C921">
        <v>2</v>
      </c>
      <c r="D921">
        <f>IF(OR(rawdata!D921&lt;0,rawdata!D921&gt;100),"",rawdata!D921)</f>
        <v>20</v>
      </c>
      <c r="E921" t="str">
        <f t="shared" si="14"/>
        <v>2_2</v>
      </c>
    </row>
    <row r="922" spans="1:5" x14ac:dyDescent="0.2">
      <c r="A922" t="str">
        <f>TEXT(DATEVALUE(MID(rawdata!A1830,9,2)&amp; " " &amp; MID(rawdata!A1830,5,3)&amp; " " &amp; MID(rawdata!A1830,25,4)),"yyyy-mm-dd") &amp; " " &amp; MID(rawdata!A1830,12,9)</f>
        <v xml:space="preserve">2020-01-08 14:00:00 </v>
      </c>
      <c r="B922">
        <v>2</v>
      </c>
      <c r="C922">
        <v>2</v>
      </c>
      <c r="D922">
        <f>IF(OR(rawdata!D922&lt;0,rawdata!D922&gt;100),"",rawdata!D922)</f>
        <v>24</v>
      </c>
      <c r="E922" t="str">
        <f t="shared" si="14"/>
        <v>2_2</v>
      </c>
    </row>
    <row r="923" spans="1:5" x14ac:dyDescent="0.2">
      <c r="A923" t="str">
        <f>TEXT(DATEVALUE(MID(rawdata!A1842,9,2)&amp; " " &amp; MID(rawdata!A1842,5,3)&amp; " " &amp; MID(rawdata!A1842,25,4)),"yyyy-mm-dd") &amp; " " &amp; MID(rawdata!A1842,12,9)</f>
        <v xml:space="preserve">2020-01-08 14:15:00 </v>
      </c>
      <c r="B923">
        <v>2</v>
      </c>
      <c r="C923">
        <v>2</v>
      </c>
      <c r="D923">
        <f>IF(OR(rawdata!D923&lt;0,rawdata!D923&gt;100),"",rawdata!D923)</f>
        <v>84</v>
      </c>
      <c r="E923" t="str">
        <f t="shared" si="14"/>
        <v>2_2</v>
      </c>
    </row>
    <row r="924" spans="1:5" x14ac:dyDescent="0.2">
      <c r="A924" t="str">
        <f>TEXT(DATEVALUE(MID(rawdata!A1854,9,2)&amp; " " &amp; MID(rawdata!A1854,5,3)&amp; " " &amp; MID(rawdata!A1854,25,4)),"yyyy-mm-dd") &amp; " " &amp; MID(rawdata!A1854,12,9)</f>
        <v xml:space="preserve">2020-01-08 14:30:00 </v>
      </c>
      <c r="B924">
        <v>2</v>
      </c>
      <c r="C924">
        <v>2</v>
      </c>
      <c r="D924">
        <f>IF(OR(rawdata!D924&lt;0,rawdata!D924&gt;100),"",rawdata!D924)</f>
        <v>20</v>
      </c>
      <c r="E924" t="str">
        <f t="shared" si="14"/>
        <v>2_2</v>
      </c>
    </row>
    <row r="925" spans="1:5" x14ac:dyDescent="0.2">
      <c r="A925" t="str">
        <f>TEXT(DATEVALUE(MID(rawdata!A1866,9,2)&amp; " " &amp; MID(rawdata!A1866,5,3)&amp; " " &amp; MID(rawdata!A1866,25,4)),"yyyy-mm-dd") &amp; " " &amp; MID(rawdata!A1866,12,9)</f>
        <v xml:space="preserve">2020-01-08 14:45:00 </v>
      </c>
      <c r="B925">
        <v>2</v>
      </c>
      <c r="C925">
        <v>2</v>
      </c>
      <c r="D925">
        <f>IF(OR(rawdata!D925&lt;0,rawdata!D925&gt;100),"",rawdata!D925)</f>
        <v>61</v>
      </c>
      <c r="E925" t="str">
        <f t="shared" si="14"/>
        <v>2_2</v>
      </c>
    </row>
    <row r="926" spans="1:5" x14ac:dyDescent="0.2">
      <c r="A926" t="str">
        <f>TEXT(DATEVALUE(MID(rawdata!A1878,9,2)&amp; " " &amp; MID(rawdata!A1878,5,3)&amp; " " &amp; MID(rawdata!A1878,25,4)),"yyyy-mm-dd") &amp; " " &amp; MID(rawdata!A1878,12,9)</f>
        <v xml:space="preserve">2020-01-08 15:00:00 </v>
      </c>
      <c r="B926">
        <v>2</v>
      </c>
      <c r="C926">
        <v>2</v>
      </c>
      <c r="D926">
        <f>IF(OR(rawdata!D926&lt;0,rawdata!D926&gt;100),"",rawdata!D926)</f>
        <v>7</v>
      </c>
      <c r="E926" t="str">
        <f t="shared" si="14"/>
        <v>2_2</v>
      </c>
    </row>
    <row r="927" spans="1:5" x14ac:dyDescent="0.2">
      <c r="A927" t="str">
        <f>TEXT(DATEVALUE(MID(rawdata!A1890,9,2)&amp; " " &amp; MID(rawdata!A1890,5,3)&amp; " " &amp; MID(rawdata!A1890,25,4)),"yyyy-mm-dd") &amp; " " &amp; MID(rawdata!A1890,12,9)</f>
        <v xml:space="preserve">2020-01-08 15:15:00 </v>
      </c>
      <c r="B927">
        <v>2</v>
      </c>
      <c r="C927">
        <v>2</v>
      </c>
      <c r="D927">
        <f>IF(OR(rawdata!D927&lt;0,rawdata!D927&gt;100),"",rawdata!D927)</f>
        <v>20</v>
      </c>
      <c r="E927" t="str">
        <f t="shared" si="14"/>
        <v>2_2</v>
      </c>
    </row>
    <row r="928" spans="1:5" x14ac:dyDescent="0.2">
      <c r="A928" t="str">
        <f>TEXT(DATEVALUE(MID(rawdata!A1902,9,2)&amp; " " &amp; MID(rawdata!A1902,5,3)&amp; " " &amp; MID(rawdata!A1902,25,4)),"yyyy-mm-dd") &amp; " " &amp; MID(rawdata!A1902,12,9)</f>
        <v xml:space="preserve">2020-01-08 15:30:00 </v>
      </c>
      <c r="B928">
        <v>2</v>
      </c>
      <c r="C928">
        <v>2</v>
      </c>
      <c r="D928">
        <f>IF(OR(rawdata!D928&lt;0,rawdata!D928&gt;100),"",rawdata!D928)</f>
        <v>80</v>
      </c>
      <c r="E928" t="str">
        <f t="shared" si="14"/>
        <v>2_2</v>
      </c>
    </row>
    <row r="929" spans="1:5" x14ac:dyDescent="0.2">
      <c r="A929" t="str">
        <f>TEXT(DATEVALUE(MID(rawdata!A1914,9,2)&amp; " " &amp; MID(rawdata!A1914,5,3)&amp; " " &amp; MID(rawdata!A1914,25,4)),"yyyy-mm-dd") &amp; " " &amp; MID(rawdata!A1914,12,9)</f>
        <v xml:space="preserve">2020-01-08 15:45:00 </v>
      </c>
      <c r="B929">
        <v>2</v>
      </c>
      <c r="C929">
        <v>2</v>
      </c>
      <c r="D929">
        <f>IF(OR(rawdata!D929&lt;0,rawdata!D929&gt;100),"",rawdata!D929)</f>
        <v>76</v>
      </c>
      <c r="E929" t="str">
        <f t="shared" si="14"/>
        <v>2_2</v>
      </c>
    </row>
    <row r="930" spans="1:5" x14ac:dyDescent="0.2">
      <c r="A930" t="str">
        <f>TEXT(DATEVALUE(MID(rawdata!A1926,9,2)&amp; " " &amp; MID(rawdata!A1926,5,3)&amp; " " &amp; MID(rawdata!A1926,25,4)),"yyyy-mm-dd") &amp; " " &amp; MID(rawdata!A1926,12,9)</f>
        <v xml:space="preserve">2020-01-08 16:00:00 </v>
      </c>
      <c r="B930">
        <v>2</v>
      </c>
      <c r="C930">
        <v>2</v>
      </c>
      <c r="D930">
        <f>IF(OR(rawdata!D930&lt;0,rawdata!D930&gt;100),"",rawdata!D930)</f>
        <v>20</v>
      </c>
      <c r="E930" t="str">
        <f t="shared" si="14"/>
        <v>2_2</v>
      </c>
    </row>
    <row r="931" spans="1:5" x14ac:dyDescent="0.2">
      <c r="A931" t="str">
        <f>TEXT(DATEVALUE(MID(rawdata!A1938,9,2)&amp; " " &amp; MID(rawdata!A1938,5,3)&amp; " " &amp; MID(rawdata!A1938,25,4)),"yyyy-mm-dd") &amp; " " &amp; MID(rawdata!A1938,12,9)</f>
        <v xml:space="preserve">2020-01-08 16:15:00 </v>
      </c>
      <c r="B931">
        <v>2</v>
      </c>
      <c r="C931">
        <v>2</v>
      </c>
      <c r="D931">
        <f>IF(OR(rawdata!D931&lt;0,rawdata!D931&gt;100),"",rawdata!D931)</f>
        <v>75</v>
      </c>
      <c r="E931" t="str">
        <f t="shared" si="14"/>
        <v>2_2</v>
      </c>
    </row>
    <row r="932" spans="1:5" x14ac:dyDescent="0.2">
      <c r="A932" t="str">
        <f>TEXT(DATEVALUE(MID(rawdata!A1950,9,2)&amp; " " &amp; MID(rawdata!A1950,5,3)&amp; " " &amp; MID(rawdata!A1950,25,4)),"yyyy-mm-dd") &amp; " " &amp; MID(rawdata!A1950,12,9)</f>
        <v xml:space="preserve">2020-01-08 16:30:00 </v>
      </c>
      <c r="B932">
        <v>2</v>
      </c>
      <c r="C932">
        <v>2</v>
      </c>
      <c r="D932">
        <f>IF(OR(rawdata!D932&lt;0,rawdata!D932&gt;100),"",rawdata!D932)</f>
        <v>49</v>
      </c>
      <c r="E932" t="str">
        <f t="shared" si="14"/>
        <v>2_2</v>
      </c>
    </row>
    <row r="933" spans="1:5" x14ac:dyDescent="0.2">
      <c r="A933" t="str">
        <f>TEXT(DATEVALUE(MID(rawdata!A1962,9,2)&amp; " " &amp; MID(rawdata!A1962,5,3)&amp; " " &amp; MID(rawdata!A1962,25,4)),"yyyy-mm-dd") &amp; " " &amp; MID(rawdata!A1962,12,9)</f>
        <v xml:space="preserve">2020-01-08 16:45:00 </v>
      </c>
      <c r="B933">
        <v>2</v>
      </c>
      <c r="C933">
        <v>2</v>
      </c>
      <c r="D933">
        <f>IF(OR(rawdata!D933&lt;0,rawdata!D933&gt;100),"",rawdata!D933)</f>
        <v>20</v>
      </c>
      <c r="E933" t="str">
        <f t="shared" si="14"/>
        <v>2_2</v>
      </c>
    </row>
    <row r="934" spans="1:5" x14ac:dyDescent="0.2">
      <c r="A934" t="str">
        <f>TEXT(DATEVALUE(MID(rawdata!A1974,9,2)&amp; " " &amp; MID(rawdata!A1974,5,3)&amp; " " &amp; MID(rawdata!A1974,25,4)),"yyyy-mm-dd") &amp; " " &amp; MID(rawdata!A1974,12,9)</f>
        <v xml:space="preserve">2020-01-08 17:00:00 </v>
      </c>
      <c r="B934">
        <v>2</v>
      </c>
      <c r="C934">
        <v>2</v>
      </c>
      <c r="D934">
        <f>IF(OR(rawdata!D934&lt;0,rawdata!D934&gt;100),"",rawdata!D934)</f>
        <v>46</v>
      </c>
      <c r="E934" t="str">
        <f t="shared" si="14"/>
        <v>2_2</v>
      </c>
    </row>
    <row r="935" spans="1:5" x14ac:dyDescent="0.2">
      <c r="A935" t="str">
        <f>TEXT(DATEVALUE(MID(rawdata!A1986,9,2)&amp; " " &amp; MID(rawdata!A1986,5,3)&amp; " " &amp; MID(rawdata!A1986,25,4)),"yyyy-mm-dd") &amp; " " &amp; MID(rawdata!A1986,12,9)</f>
        <v xml:space="preserve">2020-01-08 17:15:00 </v>
      </c>
      <c r="B935">
        <v>2</v>
      </c>
      <c r="C935">
        <v>2</v>
      </c>
      <c r="D935">
        <f>IF(OR(rawdata!D935&lt;0,rawdata!D935&gt;100),"",rawdata!D935)</f>
        <v>28</v>
      </c>
      <c r="E935" t="str">
        <f t="shared" si="14"/>
        <v>2_2</v>
      </c>
    </row>
    <row r="936" spans="1:5" x14ac:dyDescent="0.2">
      <c r="A936" t="str">
        <f>TEXT(DATEVALUE(MID(rawdata!A1998,9,2)&amp; " " &amp; MID(rawdata!A1998,5,3)&amp; " " &amp; MID(rawdata!A1998,25,4)),"yyyy-mm-dd") &amp; " " &amp; MID(rawdata!A1998,12,9)</f>
        <v xml:space="preserve">2020-01-08 17:30:00 </v>
      </c>
      <c r="B936">
        <v>2</v>
      </c>
      <c r="C936">
        <v>2</v>
      </c>
      <c r="D936">
        <f>IF(OR(rawdata!D936&lt;0,rawdata!D936&gt;100),"",rawdata!D936)</f>
        <v>20</v>
      </c>
      <c r="E936" t="str">
        <f t="shared" si="14"/>
        <v>2_2</v>
      </c>
    </row>
    <row r="937" spans="1:5" x14ac:dyDescent="0.2">
      <c r="A937" t="str">
        <f>TEXT(DATEVALUE(MID(rawdata!A2010,9,2)&amp; " " &amp; MID(rawdata!A2010,5,3)&amp; " " &amp; MID(rawdata!A2010,25,4)),"yyyy-mm-dd") &amp; " " &amp; MID(rawdata!A2010,12,9)</f>
        <v xml:space="preserve">2020-01-08 17:45:00 </v>
      </c>
      <c r="B937">
        <v>2</v>
      </c>
      <c r="C937">
        <v>2</v>
      </c>
      <c r="D937">
        <f>IF(OR(rawdata!D937&lt;0,rawdata!D937&gt;100),"",rawdata!D937)</f>
        <v>77</v>
      </c>
      <c r="E937" t="str">
        <f t="shared" si="14"/>
        <v>2_2</v>
      </c>
    </row>
    <row r="938" spans="1:5" x14ac:dyDescent="0.2">
      <c r="A938" t="str">
        <f>TEXT(DATEVALUE(MID(rawdata!A2022,9,2)&amp; " " &amp; MID(rawdata!A2022,5,3)&amp; " " &amp; MID(rawdata!A2022,25,4)),"yyyy-mm-dd") &amp; " " &amp; MID(rawdata!A2022,12,9)</f>
        <v xml:space="preserve">2020-01-08 18:00:00 </v>
      </c>
      <c r="B938">
        <v>2</v>
      </c>
      <c r="C938">
        <v>2</v>
      </c>
      <c r="D938">
        <f>IF(OR(rawdata!D938&lt;0,rawdata!D938&gt;100),"",rawdata!D938)</f>
        <v>16</v>
      </c>
      <c r="E938" t="str">
        <f t="shared" si="14"/>
        <v>2_2</v>
      </c>
    </row>
    <row r="939" spans="1:5" x14ac:dyDescent="0.2">
      <c r="A939" t="str">
        <f>TEXT(DATEVALUE(MID(rawdata!A2034,9,2)&amp; " " &amp; MID(rawdata!A2034,5,3)&amp; " " &amp; MID(rawdata!A2034,25,4)),"yyyy-mm-dd") &amp; " " &amp; MID(rawdata!A2034,12,9)</f>
        <v xml:space="preserve">2020-01-08 18:15:00 </v>
      </c>
      <c r="B939">
        <v>2</v>
      </c>
      <c r="C939">
        <v>2</v>
      </c>
      <c r="D939">
        <f>IF(OR(rawdata!D939&lt;0,rawdata!D939&gt;100),"",rawdata!D939)</f>
        <v>20</v>
      </c>
      <c r="E939" t="str">
        <f t="shared" si="14"/>
        <v>2_2</v>
      </c>
    </row>
    <row r="940" spans="1:5" x14ac:dyDescent="0.2">
      <c r="A940" t="str">
        <f>TEXT(DATEVALUE(MID(rawdata!A2046,9,2)&amp; " " &amp; MID(rawdata!A2046,5,3)&amp; " " &amp; MID(rawdata!A2046,25,4)),"yyyy-mm-dd") &amp; " " &amp; MID(rawdata!A2046,12,9)</f>
        <v xml:space="preserve">2020-01-08 18:30:00 </v>
      </c>
      <c r="B940">
        <v>2</v>
      </c>
      <c r="C940">
        <v>2</v>
      </c>
      <c r="D940">
        <f>IF(OR(rawdata!D940&lt;0,rawdata!D940&gt;100),"",rawdata!D940)</f>
        <v>15</v>
      </c>
      <c r="E940" t="str">
        <f t="shared" si="14"/>
        <v>2_2</v>
      </c>
    </row>
    <row r="941" spans="1:5" x14ac:dyDescent="0.2">
      <c r="A941" t="str">
        <f>TEXT(DATEVALUE(MID(rawdata!A2058,9,2)&amp; " " &amp; MID(rawdata!A2058,5,3)&amp; " " &amp; MID(rawdata!A2058,25,4)),"yyyy-mm-dd") &amp; " " &amp; MID(rawdata!A2058,12,9)</f>
        <v xml:space="preserve">2020-01-08 18:45:00 </v>
      </c>
      <c r="B941">
        <v>2</v>
      </c>
      <c r="C941">
        <v>2</v>
      </c>
      <c r="D941">
        <f>IF(OR(rawdata!D941&lt;0,rawdata!D941&gt;100),"",rawdata!D941)</f>
        <v>82</v>
      </c>
      <c r="E941" t="str">
        <f t="shared" si="14"/>
        <v>2_2</v>
      </c>
    </row>
    <row r="942" spans="1:5" x14ac:dyDescent="0.2">
      <c r="A942" t="str">
        <f>TEXT(DATEVALUE(MID(rawdata!A2070,9,2)&amp; " " &amp; MID(rawdata!A2070,5,3)&amp; " " &amp; MID(rawdata!A2070,25,4)),"yyyy-mm-dd") &amp; " " &amp; MID(rawdata!A2070,12,9)</f>
        <v xml:space="preserve">2020-01-08 19:00:00 </v>
      </c>
      <c r="B942">
        <v>2</v>
      </c>
      <c r="C942">
        <v>2</v>
      </c>
      <c r="D942">
        <f>IF(OR(rawdata!D942&lt;0,rawdata!D942&gt;100),"",rawdata!D942)</f>
        <v>20</v>
      </c>
      <c r="E942" t="str">
        <f t="shared" si="14"/>
        <v>2_2</v>
      </c>
    </row>
    <row r="943" spans="1:5" x14ac:dyDescent="0.2">
      <c r="A943" t="str">
        <f>TEXT(DATEVALUE(MID(rawdata!A2082,9,2)&amp; " " &amp; MID(rawdata!A2082,5,3)&amp; " " &amp; MID(rawdata!A2082,25,4)),"yyyy-mm-dd") &amp; " " &amp; MID(rawdata!A2082,12,9)</f>
        <v xml:space="preserve">2020-01-08 19:15:00 </v>
      </c>
      <c r="B943">
        <v>2</v>
      </c>
      <c r="C943">
        <v>2</v>
      </c>
      <c r="D943">
        <f>IF(OR(rawdata!D943&lt;0,rawdata!D943&gt;100),"",rawdata!D943)</f>
        <v>6</v>
      </c>
      <c r="E943" t="str">
        <f t="shared" si="14"/>
        <v>2_2</v>
      </c>
    </row>
    <row r="944" spans="1:5" x14ac:dyDescent="0.2">
      <c r="A944" t="str">
        <f>TEXT(DATEVALUE(MID(rawdata!A2094,9,2)&amp; " " &amp; MID(rawdata!A2094,5,3)&amp; " " &amp; MID(rawdata!A2094,25,4)),"yyyy-mm-dd") &amp; " " &amp; MID(rawdata!A2094,12,9)</f>
        <v xml:space="preserve">2020-01-08 19:30:00 </v>
      </c>
      <c r="B944">
        <v>2</v>
      </c>
      <c r="C944">
        <v>2</v>
      </c>
      <c r="D944">
        <f>IF(OR(rawdata!D944&lt;0,rawdata!D944&gt;100),"",rawdata!D944)</f>
        <v>92</v>
      </c>
      <c r="E944" t="str">
        <f t="shared" si="14"/>
        <v>2_2</v>
      </c>
    </row>
    <row r="945" spans="1:5" x14ac:dyDescent="0.2">
      <c r="A945" t="str">
        <f>TEXT(DATEVALUE(MID(rawdata!A2106,9,2)&amp; " " &amp; MID(rawdata!A2106,5,3)&amp; " " &amp; MID(rawdata!A2106,25,4)),"yyyy-mm-dd") &amp; " " &amp; MID(rawdata!A2106,12,9)</f>
        <v xml:space="preserve">2020-01-08 19:45:00 </v>
      </c>
      <c r="B945">
        <v>2</v>
      </c>
      <c r="C945">
        <v>2</v>
      </c>
      <c r="D945">
        <f>IF(OR(rawdata!D945&lt;0,rawdata!D945&gt;100),"",rawdata!D945)</f>
        <v>20</v>
      </c>
      <c r="E945" t="str">
        <f t="shared" si="14"/>
        <v>2_2</v>
      </c>
    </row>
    <row r="946" spans="1:5" x14ac:dyDescent="0.2">
      <c r="A946" t="str">
        <f>TEXT(DATEVALUE(MID(rawdata!A2118,9,2)&amp; " " &amp; MID(rawdata!A2118,5,3)&amp; " " &amp; MID(rawdata!A2118,25,4)),"yyyy-mm-dd") &amp; " " &amp; MID(rawdata!A2118,12,9)</f>
        <v xml:space="preserve">2020-01-08 20:00:00 </v>
      </c>
      <c r="B946">
        <v>2</v>
      </c>
      <c r="C946">
        <v>2</v>
      </c>
      <c r="D946">
        <f>IF(OR(rawdata!D946&lt;0,rawdata!D946&gt;100),"",rawdata!D946)</f>
        <v>96</v>
      </c>
      <c r="E946" t="str">
        <f t="shared" si="14"/>
        <v>2_2</v>
      </c>
    </row>
    <row r="947" spans="1:5" x14ac:dyDescent="0.2">
      <c r="A947" t="str">
        <f>TEXT(DATEVALUE(MID(rawdata!A2130,9,2)&amp; " " &amp; MID(rawdata!A2130,5,3)&amp; " " &amp; MID(rawdata!A2130,25,4)),"yyyy-mm-dd") &amp; " " &amp; MID(rawdata!A2130,12,9)</f>
        <v xml:space="preserve">2020-01-08 20:15:00 </v>
      </c>
      <c r="B947">
        <v>2</v>
      </c>
      <c r="C947">
        <v>2</v>
      </c>
      <c r="D947">
        <f>IF(OR(rawdata!D947&lt;0,rawdata!D947&gt;100),"",rawdata!D947)</f>
        <v>3</v>
      </c>
      <c r="E947" t="str">
        <f t="shared" si="14"/>
        <v>2_2</v>
      </c>
    </row>
    <row r="948" spans="1:5" x14ac:dyDescent="0.2">
      <c r="A948" t="str">
        <f>TEXT(DATEVALUE(MID(rawdata!A2142,9,2)&amp; " " &amp; MID(rawdata!A2142,5,3)&amp; " " &amp; MID(rawdata!A2142,25,4)),"yyyy-mm-dd") &amp; " " &amp; MID(rawdata!A2142,12,9)</f>
        <v xml:space="preserve">2020-01-08 20:30:00 </v>
      </c>
      <c r="B948">
        <v>2</v>
      </c>
      <c r="C948">
        <v>2</v>
      </c>
      <c r="D948">
        <f>IF(OR(rawdata!D948&lt;0,rawdata!D948&gt;100),"",rawdata!D948)</f>
        <v>20</v>
      </c>
      <c r="E948" t="str">
        <f t="shared" si="14"/>
        <v>2_2</v>
      </c>
    </row>
    <row r="949" spans="1:5" x14ac:dyDescent="0.2">
      <c r="A949" t="str">
        <f>TEXT(DATEVALUE(MID(rawdata!A2154,9,2)&amp; " " &amp; MID(rawdata!A2154,5,3)&amp; " " &amp; MID(rawdata!A2154,25,4)),"yyyy-mm-dd") &amp; " " &amp; MID(rawdata!A2154,12,9)</f>
        <v xml:space="preserve">2020-01-08 20:45:00 </v>
      </c>
      <c r="B949">
        <v>2</v>
      </c>
      <c r="C949">
        <v>2</v>
      </c>
      <c r="D949">
        <f>IF(OR(rawdata!D949&lt;0,rawdata!D949&gt;100),"",rawdata!D949)</f>
        <v>54</v>
      </c>
      <c r="E949" t="str">
        <f t="shared" si="14"/>
        <v>2_2</v>
      </c>
    </row>
    <row r="950" spans="1:5" x14ac:dyDescent="0.2">
      <c r="A950" t="str">
        <f>TEXT(DATEVALUE(MID(rawdata!A2166,9,2)&amp; " " &amp; MID(rawdata!A2166,5,3)&amp; " " &amp; MID(rawdata!A2166,25,4)),"yyyy-mm-dd") &amp; " " &amp; MID(rawdata!A2166,12,9)</f>
        <v xml:space="preserve">2020-01-08 21:00:00 </v>
      </c>
      <c r="B950">
        <v>2</v>
      </c>
      <c r="C950">
        <v>2</v>
      </c>
      <c r="D950">
        <f>IF(OR(rawdata!D950&lt;0,rawdata!D950&gt;100),"",rawdata!D950)</f>
        <v>29</v>
      </c>
      <c r="E950" t="str">
        <f t="shared" si="14"/>
        <v>2_2</v>
      </c>
    </row>
    <row r="951" spans="1:5" x14ac:dyDescent="0.2">
      <c r="A951" t="str">
        <f>TEXT(DATEVALUE(MID(rawdata!A2178,9,2)&amp; " " &amp; MID(rawdata!A2178,5,3)&amp; " " &amp; MID(rawdata!A2178,25,4)),"yyyy-mm-dd") &amp; " " &amp; MID(rawdata!A2178,12,9)</f>
        <v xml:space="preserve">2020-01-08 21:15:00 </v>
      </c>
      <c r="B951">
        <v>2</v>
      </c>
      <c r="C951">
        <v>2</v>
      </c>
      <c r="D951">
        <f>IF(OR(rawdata!D951&lt;0,rawdata!D951&gt;100),"",rawdata!D951)</f>
        <v>21</v>
      </c>
      <c r="E951" t="str">
        <f t="shared" si="14"/>
        <v>2_2</v>
      </c>
    </row>
    <row r="952" spans="1:5" x14ac:dyDescent="0.2">
      <c r="A952" t="str">
        <f>TEXT(DATEVALUE(MID(rawdata!A2190,9,2)&amp; " " &amp; MID(rawdata!A2190,5,3)&amp; " " &amp; MID(rawdata!A2190,25,4)),"yyyy-mm-dd") &amp; " " &amp; MID(rawdata!A2190,12,9)</f>
        <v xml:space="preserve">2020-01-08 21:30:00 </v>
      </c>
      <c r="B952">
        <v>2</v>
      </c>
      <c r="C952">
        <v>2</v>
      </c>
      <c r="D952">
        <f>IF(OR(rawdata!D952&lt;0,rawdata!D952&gt;100),"",rawdata!D952)</f>
        <v>82</v>
      </c>
      <c r="E952" t="str">
        <f t="shared" si="14"/>
        <v>2_2</v>
      </c>
    </row>
    <row r="953" spans="1:5" x14ac:dyDescent="0.2">
      <c r="A953" t="str">
        <f>TEXT(DATEVALUE(MID(rawdata!A2202,9,2)&amp; " " &amp; MID(rawdata!A2202,5,3)&amp; " " &amp; MID(rawdata!A2202,25,4)),"yyyy-mm-dd") &amp; " " &amp; MID(rawdata!A2202,12,9)</f>
        <v xml:space="preserve">2020-01-08 21:45:00 </v>
      </c>
      <c r="B953">
        <v>2</v>
      </c>
      <c r="C953">
        <v>2</v>
      </c>
      <c r="D953" t="str">
        <f>IF(OR(rawdata!D953&lt;0,rawdata!D953&gt;100),"",rawdata!D953)</f>
        <v/>
      </c>
      <c r="E953" t="str">
        <f t="shared" si="14"/>
        <v>2_2</v>
      </c>
    </row>
    <row r="954" spans="1:5" x14ac:dyDescent="0.2">
      <c r="A954" t="str">
        <f>TEXT(DATEVALUE(MID(rawdata!A2214,9,2)&amp; " " &amp; MID(rawdata!A2214,5,3)&amp; " " &amp; MID(rawdata!A2214,25,4)),"yyyy-mm-dd") &amp; " " &amp; MID(rawdata!A2214,12,9)</f>
        <v xml:space="preserve">2020-01-08 22:00:00 </v>
      </c>
      <c r="B954">
        <v>2</v>
      </c>
      <c r="C954">
        <v>2</v>
      </c>
      <c r="D954">
        <f>IF(OR(rawdata!D954&lt;0,rawdata!D954&gt;100),"",rawdata!D954)</f>
        <v>21</v>
      </c>
      <c r="E954" t="str">
        <f t="shared" si="14"/>
        <v>2_2</v>
      </c>
    </row>
    <row r="955" spans="1:5" x14ac:dyDescent="0.2">
      <c r="A955" t="str">
        <f>TEXT(DATEVALUE(MID(rawdata!A2226,9,2)&amp; " " &amp; MID(rawdata!A2226,5,3)&amp; " " &amp; MID(rawdata!A2226,25,4)),"yyyy-mm-dd") &amp; " " &amp; MID(rawdata!A2226,12,9)</f>
        <v xml:space="preserve">2020-01-08 22:15:00 </v>
      </c>
      <c r="B955">
        <v>2</v>
      </c>
      <c r="C955">
        <v>2</v>
      </c>
      <c r="D955">
        <f>IF(OR(rawdata!D955&lt;0,rawdata!D955&gt;100),"",rawdata!D955)</f>
        <v>31</v>
      </c>
      <c r="E955" t="str">
        <f t="shared" si="14"/>
        <v>2_2</v>
      </c>
    </row>
    <row r="956" spans="1:5" x14ac:dyDescent="0.2">
      <c r="A956" t="str">
        <f>TEXT(DATEVALUE(MID(rawdata!A2238,9,2)&amp; " " &amp; MID(rawdata!A2238,5,3)&amp; " " &amp; MID(rawdata!A2238,25,4)),"yyyy-mm-dd") &amp; " " &amp; MID(rawdata!A2238,12,9)</f>
        <v xml:space="preserve">2020-01-08 22:30:00 </v>
      </c>
      <c r="B956">
        <v>2</v>
      </c>
      <c r="C956">
        <v>2</v>
      </c>
      <c r="D956">
        <f>IF(OR(rawdata!D956&lt;0,rawdata!D956&gt;100),"",rawdata!D956)</f>
        <v>16</v>
      </c>
      <c r="E956" t="str">
        <f t="shared" si="14"/>
        <v>2_2</v>
      </c>
    </row>
    <row r="957" spans="1:5" x14ac:dyDescent="0.2">
      <c r="A957" t="str">
        <f>TEXT(DATEVALUE(MID(rawdata!A2250,9,2)&amp; " " &amp; MID(rawdata!A2250,5,3)&amp; " " &amp; MID(rawdata!A2250,25,4)),"yyyy-mm-dd") &amp; " " &amp; MID(rawdata!A2250,12,9)</f>
        <v xml:space="preserve">2020-01-08 22:45:00 </v>
      </c>
      <c r="B957">
        <v>2</v>
      </c>
      <c r="C957">
        <v>2</v>
      </c>
      <c r="D957">
        <f>IF(OR(rawdata!D957&lt;0,rawdata!D957&gt;100),"",rawdata!D957)</f>
        <v>21</v>
      </c>
      <c r="E957" t="str">
        <f t="shared" si="14"/>
        <v>2_2</v>
      </c>
    </row>
    <row r="958" spans="1:5" x14ac:dyDescent="0.2">
      <c r="A958" t="str">
        <f>TEXT(DATEVALUE(MID(rawdata!A2262,9,2)&amp; " " &amp; MID(rawdata!A2262,5,3)&amp; " " &amp; MID(rawdata!A2262,25,4)),"yyyy-mm-dd") &amp; " " &amp; MID(rawdata!A2262,12,9)</f>
        <v xml:space="preserve">2020-01-08 23:00:00 </v>
      </c>
      <c r="B958">
        <v>2</v>
      </c>
      <c r="C958">
        <v>2</v>
      </c>
      <c r="D958" t="str">
        <f>IF(OR(rawdata!D958&lt;0,rawdata!D958&gt;100),"",rawdata!D958)</f>
        <v/>
      </c>
      <c r="E958" t="str">
        <f t="shared" si="14"/>
        <v>2_2</v>
      </c>
    </row>
    <row r="959" spans="1:5" x14ac:dyDescent="0.2">
      <c r="A959" t="str">
        <f>TEXT(DATEVALUE(MID(rawdata!A2274,9,2)&amp; " " &amp; MID(rawdata!A2274,5,3)&amp; " " &amp; MID(rawdata!A2274,25,4)),"yyyy-mm-dd") &amp; " " &amp; MID(rawdata!A2274,12,9)</f>
        <v xml:space="preserve">2020-01-08 23:15:00 </v>
      </c>
      <c r="B959">
        <v>2</v>
      </c>
      <c r="C959">
        <v>2</v>
      </c>
      <c r="D959" t="str">
        <f>IF(OR(rawdata!D959&lt;0,rawdata!D959&gt;100),"",rawdata!D959)</f>
        <v/>
      </c>
      <c r="E959" t="str">
        <f t="shared" si="14"/>
        <v>2_2</v>
      </c>
    </row>
    <row r="960" spans="1:5" x14ac:dyDescent="0.2">
      <c r="A960" t="str">
        <f>TEXT(DATEVALUE(MID(rawdata!A2286,9,2)&amp; " " &amp; MID(rawdata!A2286,5,3)&amp; " " &amp; MID(rawdata!A2286,25,4)),"yyyy-mm-dd") &amp; " " &amp; MID(rawdata!A2286,12,9)</f>
        <v xml:space="preserve">2020-01-08 23:30:00 </v>
      </c>
      <c r="B960">
        <v>2</v>
      </c>
      <c r="C960">
        <v>2</v>
      </c>
      <c r="D960">
        <f>IF(OR(rawdata!D960&lt;0,rawdata!D960&gt;100),"",rawdata!D960)</f>
        <v>21</v>
      </c>
      <c r="E960" t="str">
        <f t="shared" si="14"/>
        <v>2_2</v>
      </c>
    </row>
    <row r="961" spans="1:5" x14ac:dyDescent="0.2">
      <c r="A961" t="str">
        <f>TEXT(DATEVALUE(MID(rawdata!A2298,9,2)&amp; " " &amp; MID(rawdata!A2298,5,3)&amp; " " &amp; MID(rawdata!A2298,25,4)),"yyyy-mm-dd") &amp; " " &amp; MID(rawdata!A2298,12,9)</f>
        <v xml:space="preserve">2020-01-08 23:45:00 </v>
      </c>
      <c r="B961">
        <v>2</v>
      </c>
      <c r="C961">
        <v>2</v>
      </c>
      <c r="D961">
        <f>IF(OR(rawdata!D961&lt;0,rawdata!D961&gt;100),"",rawdata!D961)</f>
        <v>54</v>
      </c>
      <c r="E961" t="str">
        <f t="shared" si="14"/>
        <v>2_2</v>
      </c>
    </row>
    <row r="962" spans="1:5" x14ac:dyDescent="0.2">
      <c r="A962" t="str">
        <f>TEXT(DATEVALUE(MID(rawdata!A7,9,2)&amp; " " &amp; MID(rawdata!A7,5,3)&amp; " " &amp; MID(rawdata!A7,25,4)),"yyyy-mm-dd") &amp; " " &amp; MID(rawdata!A7,12,9)</f>
        <v xml:space="preserve">2020-01-07 00:00:00 </v>
      </c>
      <c r="B962">
        <v>2</v>
      </c>
      <c r="C962">
        <v>3</v>
      </c>
      <c r="D962">
        <f>IF(OR(rawdata!D962&lt;0,rawdata!D962&gt;100),"",rawdata!D962)</f>
        <v>86</v>
      </c>
      <c r="E962" t="str">
        <f t="shared" si="14"/>
        <v>2_3</v>
      </c>
    </row>
    <row r="963" spans="1:5" x14ac:dyDescent="0.2">
      <c r="A963" t="str">
        <f>TEXT(DATEVALUE(MID(rawdata!A19,9,2)&amp; " " &amp; MID(rawdata!A19,5,3)&amp; " " &amp; MID(rawdata!A19,25,4)),"yyyy-mm-dd") &amp; " " &amp; MID(rawdata!A19,12,9)</f>
        <v xml:space="preserve">2020-01-07 00:15:00 </v>
      </c>
      <c r="B963">
        <v>2</v>
      </c>
      <c r="C963">
        <v>3</v>
      </c>
      <c r="D963">
        <f>IF(OR(rawdata!D963&lt;0,rawdata!D963&gt;100),"",rawdata!D963)</f>
        <v>21</v>
      </c>
      <c r="E963" t="str">
        <f t="shared" ref="E963:E1026" si="15">B963&amp;"_"&amp;C963</f>
        <v>2_3</v>
      </c>
    </row>
    <row r="964" spans="1:5" x14ac:dyDescent="0.2">
      <c r="A964" t="str">
        <f>TEXT(DATEVALUE(MID(rawdata!A31,9,2)&amp; " " &amp; MID(rawdata!A31,5,3)&amp; " " &amp; MID(rawdata!A31,25,4)),"yyyy-mm-dd") &amp; " " &amp; MID(rawdata!A31,12,9)</f>
        <v xml:space="preserve">2020-01-07 00:30:00 </v>
      </c>
      <c r="B964">
        <v>2</v>
      </c>
      <c r="C964">
        <v>3</v>
      </c>
      <c r="D964">
        <f>IF(OR(rawdata!D964&lt;0,rawdata!D964&gt;100),"",rawdata!D964)</f>
        <v>98</v>
      </c>
      <c r="E964" t="str">
        <f t="shared" si="15"/>
        <v>2_3</v>
      </c>
    </row>
    <row r="965" spans="1:5" x14ac:dyDescent="0.2">
      <c r="A965" t="str">
        <f>TEXT(DATEVALUE(MID(rawdata!A43,9,2)&amp; " " &amp; MID(rawdata!A43,5,3)&amp; " " &amp; MID(rawdata!A43,25,4)),"yyyy-mm-dd") &amp; " " &amp; MID(rawdata!A43,12,9)</f>
        <v xml:space="preserve">2020-01-07 00:45:00 </v>
      </c>
      <c r="B965">
        <v>2</v>
      </c>
      <c r="C965">
        <v>3</v>
      </c>
      <c r="D965" t="str">
        <f>IF(OR(rawdata!D965&lt;0,rawdata!D965&gt;100),"",rawdata!D965)</f>
        <v/>
      </c>
      <c r="E965" t="str">
        <f t="shared" si="15"/>
        <v>2_3</v>
      </c>
    </row>
    <row r="966" spans="1:5" x14ac:dyDescent="0.2">
      <c r="A966" t="str">
        <f>TEXT(DATEVALUE(MID(rawdata!A55,9,2)&amp; " " &amp; MID(rawdata!A55,5,3)&amp; " " &amp; MID(rawdata!A55,25,4)),"yyyy-mm-dd") &amp; " " &amp; MID(rawdata!A55,12,9)</f>
        <v xml:space="preserve">2020-01-07 01:00:00 </v>
      </c>
      <c r="B966">
        <v>2</v>
      </c>
      <c r="C966">
        <v>3</v>
      </c>
      <c r="D966">
        <f>IF(OR(rawdata!D966&lt;0,rawdata!D966&gt;100),"",rawdata!D966)</f>
        <v>21</v>
      </c>
      <c r="E966" t="str">
        <f t="shared" si="15"/>
        <v>2_3</v>
      </c>
    </row>
    <row r="967" spans="1:5" x14ac:dyDescent="0.2">
      <c r="A967" t="str">
        <f>TEXT(DATEVALUE(MID(rawdata!A67,9,2)&amp; " " &amp; MID(rawdata!A67,5,3)&amp; " " &amp; MID(rawdata!A67,25,4)),"yyyy-mm-dd") &amp; " " &amp; MID(rawdata!A67,12,9)</f>
        <v xml:space="preserve">2020-01-07 01:15:00 </v>
      </c>
      <c r="B967">
        <v>2</v>
      </c>
      <c r="C967">
        <v>3</v>
      </c>
      <c r="D967">
        <f>IF(OR(rawdata!D967&lt;0,rawdata!D967&gt;100),"",rawdata!D967)</f>
        <v>78</v>
      </c>
      <c r="E967" t="str">
        <f t="shared" si="15"/>
        <v>2_3</v>
      </c>
    </row>
    <row r="968" spans="1:5" x14ac:dyDescent="0.2">
      <c r="A968" t="str">
        <f>TEXT(DATEVALUE(MID(rawdata!A79,9,2)&amp; " " &amp; MID(rawdata!A79,5,3)&amp; " " &amp; MID(rawdata!A79,25,4)),"yyyy-mm-dd") &amp; " " &amp; MID(rawdata!A79,12,9)</f>
        <v xml:space="preserve">2020-01-07 01:30:00 </v>
      </c>
      <c r="B968">
        <v>2</v>
      </c>
      <c r="C968">
        <v>3</v>
      </c>
      <c r="D968">
        <f>IF(OR(rawdata!D968&lt;0,rawdata!D968&gt;100),"",rawdata!D968)</f>
        <v>83</v>
      </c>
      <c r="E968" t="str">
        <f t="shared" si="15"/>
        <v>2_3</v>
      </c>
    </row>
    <row r="969" spans="1:5" x14ac:dyDescent="0.2">
      <c r="A969" t="str">
        <f>TEXT(DATEVALUE(MID(rawdata!A91,9,2)&amp; " " &amp; MID(rawdata!A91,5,3)&amp; " " &amp; MID(rawdata!A91,25,4)),"yyyy-mm-dd") &amp; " " &amp; MID(rawdata!A91,12,9)</f>
        <v xml:space="preserve">2020-01-07 01:45:00 </v>
      </c>
      <c r="B969">
        <v>2</v>
      </c>
      <c r="C969">
        <v>3</v>
      </c>
      <c r="D969">
        <f>IF(OR(rawdata!D969&lt;0,rawdata!D969&gt;100),"",rawdata!D969)</f>
        <v>21</v>
      </c>
      <c r="E969" t="str">
        <f t="shared" si="15"/>
        <v>2_3</v>
      </c>
    </row>
    <row r="970" spans="1:5" x14ac:dyDescent="0.2">
      <c r="A970" t="str">
        <f>TEXT(DATEVALUE(MID(rawdata!A103,9,2)&amp; " " &amp; MID(rawdata!A103,5,3)&amp; " " &amp; MID(rawdata!A103,25,4)),"yyyy-mm-dd") &amp; " " &amp; MID(rawdata!A103,12,9)</f>
        <v xml:space="preserve">2020-01-07 02:00:00 </v>
      </c>
      <c r="B970">
        <v>2</v>
      </c>
      <c r="C970">
        <v>3</v>
      </c>
      <c r="D970">
        <f>IF(OR(rawdata!D970&lt;0,rawdata!D970&gt;100),"",rawdata!D970)</f>
        <v>1</v>
      </c>
      <c r="E970" t="str">
        <f t="shared" si="15"/>
        <v>2_3</v>
      </c>
    </row>
    <row r="971" spans="1:5" x14ac:dyDescent="0.2">
      <c r="A971" t="str">
        <f>TEXT(DATEVALUE(MID(rawdata!A115,9,2)&amp; " " &amp; MID(rawdata!A115,5,3)&amp; " " &amp; MID(rawdata!A115,25,4)),"yyyy-mm-dd") &amp; " " &amp; MID(rawdata!A115,12,9)</f>
        <v xml:space="preserve">2020-01-07 02:15:00 </v>
      </c>
      <c r="B971">
        <v>2</v>
      </c>
      <c r="C971">
        <v>3</v>
      </c>
      <c r="D971">
        <f>IF(OR(rawdata!D971&lt;0,rawdata!D971&gt;100),"",rawdata!D971)</f>
        <v>76</v>
      </c>
      <c r="E971" t="str">
        <f t="shared" si="15"/>
        <v>2_3</v>
      </c>
    </row>
    <row r="972" spans="1:5" x14ac:dyDescent="0.2">
      <c r="A972" t="str">
        <f>TEXT(DATEVALUE(MID(rawdata!A127,9,2)&amp; " " &amp; MID(rawdata!A127,5,3)&amp; " " &amp; MID(rawdata!A127,25,4)),"yyyy-mm-dd") &amp; " " &amp; MID(rawdata!A127,12,9)</f>
        <v xml:space="preserve">2020-01-07 02:30:00 </v>
      </c>
      <c r="B972">
        <v>2</v>
      </c>
      <c r="C972">
        <v>3</v>
      </c>
      <c r="D972">
        <f>IF(OR(rawdata!D972&lt;0,rawdata!D972&gt;100),"",rawdata!D972)</f>
        <v>21</v>
      </c>
      <c r="E972" t="str">
        <f t="shared" si="15"/>
        <v>2_3</v>
      </c>
    </row>
    <row r="973" spans="1:5" x14ac:dyDescent="0.2">
      <c r="A973" t="str">
        <f>TEXT(DATEVALUE(MID(rawdata!A139,9,2)&amp; " " &amp; MID(rawdata!A139,5,3)&amp; " " &amp; MID(rawdata!A139,25,4)),"yyyy-mm-dd") &amp; " " &amp; MID(rawdata!A139,12,9)</f>
        <v xml:space="preserve">2020-01-07 02:45:00 </v>
      </c>
      <c r="B973">
        <v>2</v>
      </c>
      <c r="C973">
        <v>3</v>
      </c>
      <c r="D973">
        <f>IF(OR(rawdata!D973&lt;0,rawdata!D973&gt;100),"",rawdata!D973)</f>
        <v>6</v>
      </c>
      <c r="E973" t="str">
        <f t="shared" si="15"/>
        <v>2_3</v>
      </c>
    </row>
    <row r="974" spans="1:5" x14ac:dyDescent="0.2">
      <c r="A974" t="str">
        <f>TEXT(DATEVALUE(MID(rawdata!A151,9,2)&amp; " " &amp; MID(rawdata!A151,5,3)&amp; " " &amp; MID(rawdata!A151,25,4)),"yyyy-mm-dd") &amp; " " &amp; MID(rawdata!A151,12,9)</f>
        <v xml:space="preserve">2020-01-07 03:00:00 </v>
      </c>
      <c r="B974">
        <v>2</v>
      </c>
      <c r="C974">
        <v>3</v>
      </c>
      <c r="D974">
        <f>IF(OR(rawdata!D974&lt;0,rawdata!D974&gt;100),"",rawdata!D974)</f>
        <v>48</v>
      </c>
      <c r="E974" t="str">
        <f t="shared" si="15"/>
        <v>2_3</v>
      </c>
    </row>
    <row r="975" spans="1:5" x14ac:dyDescent="0.2">
      <c r="A975" t="str">
        <f>TEXT(DATEVALUE(MID(rawdata!A163,9,2)&amp; " " &amp; MID(rawdata!A163,5,3)&amp; " " &amp; MID(rawdata!A163,25,4)),"yyyy-mm-dd") &amp; " " &amp; MID(rawdata!A163,12,9)</f>
        <v xml:space="preserve">2020-01-07 03:15:00 </v>
      </c>
      <c r="B975">
        <v>2</v>
      </c>
      <c r="C975">
        <v>3</v>
      </c>
      <c r="D975" t="str">
        <f>IF(OR(rawdata!D975&lt;0,rawdata!D975&gt;100),"",rawdata!D975)</f>
        <v/>
      </c>
      <c r="E975" t="str">
        <f t="shared" si="15"/>
        <v>2_3</v>
      </c>
    </row>
    <row r="976" spans="1:5" x14ac:dyDescent="0.2">
      <c r="A976" t="str">
        <f>TEXT(DATEVALUE(MID(rawdata!A175,9,2)&amp; " " &amp; MID(rawdata!A175,5,3)&amp; " " &amp; MID(rawdata!A175,25,4)),"yyyy-mm-dd") &amp; " " &amp; MID(rawdata!A175,12,9)</f>
        <v xml:space="preserve">2020-01-07 03:30:00 </v>
      </c>
      <c r="B976">
        <v>2</v>
      </c>
      <c r="C976">
        <v>3</v>
      </c>
      <c r="D976">
        <f>IF(OR(rawdata!D976&lt;0,rawdata!D976&gt;100),"",rawdata!D976)</f>
        <v>80</v>
      </c>
      <c r="E976" t="str">
        <f t="shared" si="15"/>
        <v>2_3</v>
      </c>
    </row>
    <row r="977" spans="1:5" x14ac:dyDescent="0.2">
      <c r="A977" t="str">
        <f>TEXT(DATEVALUE(MID(rawdata!A187,9,2)&amp; " " &amp; MID(rawdata!A187,5,3)&amp; " " &amp; MID(rawdata!A187,25,4)),"yyyy-mm-dd") &amp; " " &amp; MID(rawdata!A187,12,9)</f>
        <v xml:space="preserve">2020-01-07 03:45:00 </v>
      </c>
      <c r="B977">
        <v>2</v>
      </c>
      <c r="C977">
        <v>3</v>
      </c>
      <c r="D977">
        <f>IF(OR(rawdata!D977&lt;0,rawdata!D977&gt;100),"",rawdata!D977)</f>
        <v>10</v>
      </c>
      <c r="E977" t="str">
        <f t="shared" si="15"/>
        <v>2_3</v>
      </c>
    </row>
    <row r="978" spans="1:5" x14ac:dyDescent="0.2">
      <c r="A978" t="str">
        <f>TEXT(DATEVALUE(MID(rawdata!A199,9,2)&amp; " " &amp; MID(rawdata!A199,5,3)&amp; " " &amp; MID(rawdata!A199,25,4)),"yyyy-mm-dd") &amp; " " &amp; MID(rawdata!A199,12,9)</f>
        <v xml:space="preserve">2020-01-07 04:00:00 </v>
      </c>
      <c r="B978">
        <v>2</v>
      </c>
      <c r="C978">
        <v>3</v>
      </c>
      <c r="D978">
        <f>IF(OR(rawdata!D978&lt;0,rawdata!D978&gt;100),"",rawdata!D978)</f>
        <v>21</v>
      </c>
      <c r="E978" t="str">
        <f t="shared" si="15"/>
        <v>2_3</v>
      </c>
    </row>
    <row r="979" spans="1:5" x14ac:dyDescent="0.2">
      <c r="A979" t="str">
        <f>TEXT(DATEVALUE(MID(rawdata!A211,9,2)&amp; " " &amp; MID(rawdata!A211,5,3)&amp; " " &amp; MID(rawdata!A211,25,4)),"yyyy-mm-dd") &amp; " " &amp; MID(rawdata!A211,12,9)</f>
        <v xml:space="preserve">2020-01-07 04:15:00 </v>
      </c>
      <c r="B979">
        <v>2</v>
      </c>
      <c r="C979">
        <v>3</v>
      </c>
      <c r="D979">
        <f>IF(OR(rawdata!D979&lt;0,rawdata!D979&gt;100),"",rawdata!D979)</f>
        <v>33</v>
      </c>
      <c r="E979" t="str">
        <f t="shared" si="15"/>
        <v>2_3</v>
      </c>
    </row>
    <row r="980" spans="1:5" x14ac:dyDescent="0.2">
      <c r="A980" t="str">
        <f>TEXT(DATEVALUE(MID(rawdata!A223,9,2)&amp; " " &amp; MID(rawdata!A223,5,3)&amp; " " &amp; MID(rawdata!A223,25,4)),"yyyy-mm-dd") &amp; " " &amp; MID(rawdata!A223,12,9)</f>
        <v xml:space="preserve">2020-01-07 04:30:00 </v>
      </c>
      <c r="B980">
        <v>2</v>
      </c>
      <c r="C980">
        <v>3</v>
      </c>
      <c r="D980">
        <f>IF(OR(rawdata!D980&lt;0,rawdata!D980&gt;100),"",rawdata!D980)</f>
        <v>29</v>
      </c>
      <c r="E980" t="str">
        <f t="shared" si="15"/>
        <v>2_3</v>
      </c>
    </row>
    <row r="981" spans="1:5" x14ac:dyDescent="0.2">
      <c r="A981" t="str">
        <f>TEXT(DATEVALUE(MID(rawdata!A235,9,2)&amp; " " &amp; MID(rawdata!A235,5,3)&amp; " " &amp; MID(rawdata!A235,25,4)),"yyyy-mm-dd") &amp; " " &amp; MID(rawdata!A235,12,9)</f>
        <v xml:space="preserve">2020-01-07 04:45:00 </v>
      </c>
      <c r="B981">
        <v>2</v>
      </c>
      <c r="C981">
        <v>3</v>
      </c>
      <c r="D981">
        <f>IF(OR(rawdata!D981&lt;0,rawdata!D981&gt;100),"",rawdata!D981)</f>
        <v>21</v>
      </c>
      <c r="E981" t="str">
        <f t="shared" si="15"/>
        <v>2_3</v>
      </c>
    </row>
    <row r="982" spans="1:5" x14ac:dyDescent="0.2">
      <c r="A982" t="str">
        <f>TEXT(DATEVALUE(MID(rawdata!A247,9,2)&amp; " " &amp; MID(rawdata!A247,5,3)&amp; " " &amp; MID(rawdata!A247,25,4)),"yyyy-mm-dd") &amp; " " &amp; MID(rawdata!A247,12,9)</f>
        <v xml:space="preserve">2020-01-07 05:00:00 </v>
      </c>
      <c r="B982">
        <v>2</v>
      </c>
      <c r="C982">
        <v>3</v>
      </c>
      <c r="D982">
        <f>IF(OR(rawdata!D982&lt;0,rawdata!D982&gt;100),"",rawdata!D982)</f>
        <v>33</v>
      </c>
      <c r="E982" t="str">
        <f t="shared" si="15"/>
        <v>2_3</v>
      </c>
    </row>
    <row r="983" spans="1:5" x14ac:dyDescent="0.2">
      <c r="A983" t="str">
        <f>TEXT(DATEVALUE(MID(rawdata!A259,9,2)&amp; " " &amp; MID(rawdata!A259,5,3)&amp; " " &amp; MID(rawdata!A259,25,4)),"yyyy-mm-dd") &amp; " " &amp; MID(rawdata!A259,12,9)</f>
        <v xml:space="preserve">2020-01-07 05:15:00 </v>
      </c>
      <c r="B983">
        <v>2</v>
      </c>
      <c r="C983">
        <v>3</v>
      </c>
      <c r="D983">
        <f>IF(OR(rawdata!D983&lt;0,rawdata!D983&gt;100),"",rawdata!D983)</f>
        <v>90</v>
      </c>
      <c r="E983" t="str">
        <f t="shared" si="15"/>
        <v>2_3</v>
      </c>
    </row>
    <row r="984" spans="1:5" x14ac:dyDescent="0.2">
      <c r="A984" t="str">
        <f>TEXT(DATEVALUE(MID(rawdata!A271,9,2)&amp; " " &amp; MID(rawdata!A271,5,3)&amp; " " &amp; MID(rawdata!A271,25,4)),"yyyy-mm-dd") &amp; " " &amp; MID(rawdata!A271,12,9)</f>
        <v xml:space="preserve">2020-01-07 05:30:00 </v>
      </c>
      <c r="B984">
        <v>2</v>
      </c>
      <c r="C984">
        <v>3</v>
      </c>
      <c r="D984">
        <f>IF(OR(rawdata!D984&lt;0,rawdata!D984&gt;100),"",rawdata!D984)</f>
        <v>21</v>
      </c>
      <c r="E984" t="str">
        <f t="shared" si="15"/>
        <v>2_3</v>
      </c>
    </row>
    <row r="985" spans="1:5" x14ac:dyDescent="0.2">
      <c r="A985" t="str">
        <f>TEXT(DATEVALUE(MID(rawdata!A283,9,2)&amp; " " &amp; MID(rawdata!A283,5,3)&amp; " " &amp; MID(rawdata!A283,25,4)),"yyyy-mm-dd") &amp; " " &amp; MID(rawdata!A283,12,9)</f>
        <v xml:space="preserve">2020-01-07 05:45:00 </v>
      </c>
      <c r="B985">
        <v>2</v>
      </c>
      <c r="C985">
        <v>3</v>
      </c>
      <c r="D985">
        <f>IF(OR(rawdata!D985&lt;0,rawdata!D985&gt;100),"",rawdata!D985)</f>
        <v>59</v>
      </c>
      <c r="E985" t="str">
        <f t="shared" si="15"/>
        <v>2_3</v>
      </c>
    </row>
    <row r="986" spans="1:5" x14ac:dyDescent="0.2">
      <c r="A986" t="str">
        <f>TEXT(DATEVALUE(MID(rawdata!A295,9,2)&amp; " " &amp; MID(rawdata!A295,5,3)&amp; " " &amp; MID(rawdata!A295,25,4)),"yyyy-mm-dd") &amp; " " &amp; MID(rawdata!A295,12,9)</f>
        <v xml:space="preserve">2020-01-07 06:00:00 </v>
      </c>
      <c r="B986">
        <v>2</v>
      </c>
      <c r="C986">
        <v>3</v>
      </c>
      <c r="D986">
        <f>IF(OR(rawdata!D986&lt;0,rawdata!D986&gt;100),"",rawdata!D986)</f>
        <v>50</v>
      </c>
      <c r="E986" t="str">
        <f t="shared" si="15"/>
        <v>2_3</v>
      </c>
    </row>
    <row r="987" spans="1:5" x14ac:dyDescent="0.2">
      <c r="A987" t="str">
        <f>TEXT(DATEVALUE(MID(rawdata!A307,9,2)&amp; " " &amp; MID(rawdata!A307,5,3)&amp; " " &amp; MID(rawdata!A307,25,4)),"yyyy-mm-dd") &amp; " " &amp; MID(rawdata!A307,12,9)</f>
        <v xml:space="preserve">2020-01-07 06:15:00 </v>
      </c>
      <c r="B987">
        <v>2</v>
      </c>
      <c r="C987">
        <v>3</v>
      </c>
      <c r="D987">
        <f>IF(OR(rawdata!D987&lt;0,rawdata!D987&gt;100),"",rawdata!D987)</f>
        <v>21</v>
      </c>
      <c r="E987" t="str">
        <f t="shared" si="15"/>
        <v>2_3</v>
      </c>
    </row>
    <row r="988" spans="1:5" x14ac:dyDescent="0.2">
      <c r="A988" t="str">
        <f>TEXT(DATEVALUE(MID(rawdata!A319,9,2)&amp; " " &amp; MID(rawdata!A319,5,3)&amp; " " &amp; MID(rawdata!A319,25,4)),"yyyy-mm-dd") &amp; " " &amp; MID(rawdata!A319,12,9)</f>
        <v xml:space="preserve">2020-01-07 06:30:00 </v>
      </c>
      <c r="B988">
        <v>2</v>
      </c>
      <c r="C988">
        <v>3</v>
      </c>
      <c r="D988">
        <f>IF(OR(rawdata!D988&lt;0,rawdata!D988&gt;100),"",rawdata!D988)</f>
        <v>57</v>
      </c>
      <c r="E988" t="str">
        <f t="shared" si="15"/>
        <v>2_3</v>
      </c>
    </row>
    <row r="989" spans="1:5" x14ac:dyDescent="0.2">
      <c r="A989" t="str">
        <f>TEXT(DATEVALUE(MID(rawdata!A331,9,2)&amp; " " &amp; MID(rawdata!A331,5,3)&amp; " " &amp; MID(rawdata!A331,25,4)),"yyyy-mm-dd") &amp; " " &amp; MID(rawdata!A331,12,9)</f>
        <v xml:space="preserve">2020-01-07 06:45:00 </v>
      </c>
      <c r="B989">
        <v>2</v>
      </c>
      <c r="C989">
        <v>3</v>
      </c>
      <c r="D989">
        <f>IF(OR(rawdata!D989&lt;0,rawdata!D989&gt;100),"",rawdata!D989)</f>
        <v>18</v>
      </c>
      <c r="E989" t="str">
        <f t="shared" si="15"/>
        <v>2_3</v>
      </c>
    </row>
    <row r="990" spans="1:5" x14ac:dyDescent="0.2">
      <c r="A990" t="str">
        <f>TEXT(DATEVALUE(MID(rawdata!A343,9,2)&amp; " " &amp; MID(rawdata!A343,5,3)&amp; " " &amp; MID(rawdata!A343,25,4)),"yyyy-mm-dd") &amp; " " &amp; MID(rawdata!A343,12,9)</f>
        <v xml:space="preserve">2020-01-07 07:00:00 </v>
      </c>
      <c r="B990">
        <v>2</v>
      </c>
      <c r="C990">
        <v>3</v>
      </c>
      <c r="D990">
        <f>IF(OR(rawdata!D990&lt;0,rawdata!D990&gt;100),"",rawdata!D990)</f>
        <v>21</v>
      </c>
      <c r="E990" t="str">
        <f t="shared" si="15"/>
        <v>2_3</v>
      </c>
    </row>
    <row r="991" spans="1:5" x14ac:dyDescent="0.2">
      <c r="A991" t="str">
        <f>TEXT(DATEVALUE(MID(rawdata!A355,9,2)&amp; " " &amp; MID(rawdata!A355,5,3)&amp; " " &amp; MID(rawdata!A355,25,4)),"yyyy-mm-dd") &amp; " " &amp; MID(rawdata!A355,12,9)</f>
        <v xml:space="preserve">2020-01-07 07:15:00 </v>
      </c>
      <c r="B991">
        <v>2</v>
      </c>
      <c r="C991">
        <v>3</v>
      </c>
      <c r="D991">
        <f>IF(OR(rawdata!D991&lt;0,rawdata!D991&gt;100),"",rawdata!D991)</f>
        <v>79</v>
      </c>
      <c r="E991" t="str">
        <f t="shared" si="15"/>
        <v>2_3</v>
      </c>
    </row>
    <row r="992" spans="1:5" x14ac:dyDescent="0.2">
      <c r="A992" t="str">
        <f>TEXT(DATEVALUE(MID(rawdata!A367,9,2)&amp; " " &amp; MID(rawdata!A367,5,3)&amp; " " &amp; MID(rawdata!A367,25,4)),"yyyy-mm-dd") &amp; " " &amp; MID(rawdata!A367,12,9)</f>
        <v xml:space="preserve">2020-01-07 07:30:00 </v>
      </c>
      <c r="B992">
        <v>2</v>
      </c>
      <c r="C992">
        <v>3</v>
      </c>
      <c r="D992">
        <f>IF(OR(rawdata!D992&lt;0,rawdata!D992&gt;100),"",rawdata!D992)</f>
        <v>69</v>
      </c>
      <c r="E992" t="str">
        <f t="shared" si="15"/>
        <v>2_3</v>
      </c>
    </row>
    <row r="993" spans="1:5" x14ac:dyDescent="0.2">
      <c r="A993" t="str">
        <f>TEXT(DATEVALUE(MID(rawdata!A379,9,2)&amp; " " &amp; MID(rawdata!A379,5,3)&amp; " " &amp; MID(rawdata!A379,25,4)),"yyyy-mm-dd") &amp; " " &amp; MID(rawdata!A379,12,9)</f>
        <v xml:space="preserve">2020-01-07 07:45:00 </v>
      </c>
      <c r="B993">
        <v>2</v>
      </c>
      <c r="C993">
        <v>3</v>
      </c>
      <c r="D993" t="str">
        <f>IF(OR(rawdata!D993&lt;0,rawdata!D993&gt;100),"",rawdata!D993)</f>
        <v/>
      </c>
      <c r="E993" t="str">
        <f t="shared" si="15"/>
        <v>2_3</v>
      </c>
    </row>
    <row r="994" spans="1:5" x14ac:dyDescent="0.2">
      <c r="A994" t="str">
        <f>TEXT(DATEVALUE(MID(rawdata!A391,9,2)&amp; " " &amp; MID(rawdata!A391,5,3)&amp; " " &amp; MID(rawdata!A391,25,4)),"yyyy-mm-dd") &amp; " " &amp; MID(rawdata!A391,12,9)</f>
        <v xml:space="preserve">2020-01-07 08:00:00 </v>
      </c>
      <c r="B994">
        <v>2</v>
      </c>
      <c r="C994">
        <v>3</v>
      </c>
      <c r="D994">
        <f>IF(OR(rawdata!D994&lt;0,rawdata!D994&gt;100),"",rawdata!D994)</f>
        <v>24</v>
      </c>
      <c r="E994" t="str">
        <f t="shared" si="15"/>
        <v>2_3</v>
      </c>
    </row>
    <row r="995" spans="1:5" x14ac:dyDescent="0.2">
      <c r="A995" t="str">
        <f>TEXT(DATEVALUE(MID(rawdata!A403,9,2)&amp; " " &amp; MID(rawdata!A403,5,3)&amp; " " &amp; MID(rawdata!A403,25,4)),"yyyy-mm-dd") &amp; " " &amp; MID(rawdata!A403,12,9)</f>
        <v xml:space="preserve">2020-01-07 08:15:00 </v>
      </c>
      <c r="B995">
        <v>2</v>
      </c>
      <c r="C995">
        <v>3</v>
      </c>
      <c r="D995">
        <f>IF(OR(rawdata!D995&lt;0,rawdata!D995&gt;100),"",rawdata!D995)</f>
        <v>21</v>
      </c>
      <c r="E995" t="str">
        <f t="shared" si="15"/>
        <v>2_3</v>
      </c>
    </row>
    <row r="996" spans="1:5" x14ac:dyDescent="0.2">
      <c r="A996" t="str">
        <f>TEXT(DATEVALUE(MID(rawdata!A415,9,2)&amp; " " &amp; MID(rawdata!A415,5,3)&amp; " " &amp; MID(rawdata!A415,25,4)),"yyyy-mm-dd") &amp; " " &amp; MID(rawdata!A415,12,9)</f>
        <v xml:space="preserve">2020-01-07 08:30:00 </v>
      </c>
      <c r="B996">
        <v>2</v>
      </c>
      <c r="C996">
        <v>3</v>
      </c>
      <c r="D996">
        <f>IF(OR(rawdata!D996&lt;0,rawdata!D996&gt;100),"",rawdata!D996)</f>
        <v>21</v>
      </c>
      <c r="E996" t="str">
        <f t="shared" si="15"/>
        <v>2_3</v>
      </c>
    </row>
    <row r="997" spans="1:5" x14ac:dyDescent="0.2">
      <c r="A997" t="str">
        <f>TEXT(DATEVALUE(MID(rawdata!A427,9,2)&amp; " " &amp; MID(rawdata!A427,5,3)&amp; " " &amp; MID(rawdata!A427,25,4)),"yyyy-mm-dd") &amp; " " &amp; MID(rawdata!A427,12,9)</f>
        <v xml:space="preserve">2020-01-07 08:45:00 </v>
      </c>
      <c r="B997">
        <v>2</v>
      </c>
      <c r="C997">
        <v>3</v>
      </c>
      <c r="D997">
        <f>IF(OR(rawdata!D997&lt;0,rawdata!D997&gt;100),"",rawdata!D997)</f>
        <v>34</v>
      </c>
      <c r="E997" t="str">
        <f t="shared" si="15"/>
        <v>2_3</v>
      </c>
    </row>
    <row r="998" spans="1:5" x14ac:dyDescent="0.2">
      <c r="A998" t="str">
        <f>TEXT(DATEVALUE(MID(rawdata!A439,9,2)&amp; " " &amp; MID(rawdata!A439,5,3)&amp; " " &amp; MID(rawdata!A439,25,4)),"yyyy-mm-dd") &amp; " " &amp; MID(rawdata!A439,12,9)</f>
        <v xml:space="preserve">2020-01-07 09:00:00 </v>
      </c>
      <c r="B998">
        <v>2</v>
      </c>
      <c r="C998">
        <v>3</v>
      </c>
      <c r="D998">
        <f>IF(OR(rawdata!D998&lt;0,rawdata!D998&gt;100),"",rawdata!D998)</f>
        <v>81</v>
      </c>
      <c r="E998" t="str">
        <f t="shared" si="15"/>
        <v>2_3</v>
      </c>
    </row>
    <row r="999" spans="1:5" x14ac:dyDescent="0.2">
      <c r="A999" t="str">
        <f>TEXT(DATEVALUE(MID(rawdata!A451,9,2)&amp; " " &amp; MID(rawdata!A451,5,3)&amp; " " &amp; MID(rawdata!A451,25,4)),"yyyy-mm-dd") &amp; " " &amp; MID(rawdata!A451,12,9)</f>
        <v xml:space="preserve">2020-01-07 09:15:00 </v>
      </c>
      <c r="B999">
        <v>2</v>
      </c>
      <c r="C999">
        <v>3</v>
      </c>
      <c r="D999">
        <f>IF(OR(rawdata!D999&lt;0,rawdata!D999&gt;100),"",rawdata!D999)</f>
        <v>21</v>
      </c>
      <c r="E999" t="str">
        <f t="shared" si="15"/>
        <v>2_3</v>
      </c>
    </row>
    <row r="1000" spans="1:5" x14ac:dyDescent="0.2">
      <c r="A1000" t="str">
        <f>TEXT(DATEVALUE(MID(rawdata!A463,9,2)&amp; " " &amp; MID(rawdata!A463,5,3)&amp; " " &amp; MID(rawdata!A463,25,4)),"yyyy-mm-dd") &amp; " " &amp; MID(rawdata!A463,12,9)</f>
        <v xml:space="preserve">2020-01-07 09:30:00 </v>
      </c>
      <c r="B1000">
        <v>2</v>
      </c>
      <c r="C1000">
        <v>3</v>
      </c>
      <c r="D1000">
        <f>IF(OR(rawdata!D1000&lt;0,rawdata!D1000&gt;100),"",rawdata!D1000)</f>
        <v>31</v>
      </c>
      <c r="E1000" t="str">
        <f t="shared" si="15"/>
        <v>2_3</v>
      </c>
    </row>
    <row r="1001" spans="1:5" x14ac:dyDescent="0.2">
      <c r="A1001" t="str">
        <f>TEXT(DATEVALUE(MID(rawdata!A475,9,2)&amp; " " &amp; MID(rawdata!A475,5,3)&amp; " " &amp; MID(rawdata!A475,25,4)),"yyyy-mm-dd") &amp; " " &amp; MID(rawdata!A475,12,9)</f>
        <v xml:space="preserve">2020-01-07 09:45:00 </v>
      </c>
      <c r="B1001">
        <v>2</v>
      </c>
      <c r="C1001">
        <v>3</v>
      </c>
      <c r="D1001" t="str">
        <f>IF(OR(rawdata!D1001&lt;0,rawdata!D1001&gt;100),"",rawdata!D1001)</f>
        <v/>
      </c>
      <c r="E1001" t="str">
        <f t="shared" si="15"/>
        <v>2_3</v>
      </c>
    </row>
    <row r="1002" spans="1:5" x14ac:dyDescent="0.2">
      <c r="A1002" t="str">
        <f>TEXT(DATEVALUE(MID(rawdata!A487,9,2)&amp; " " &amp; MID(rawdata!A487,5,3)&amp; " " &amp; MID(rawdata!A487,25,4)),"yyyy-mm-dd") &amp; " " &amp; MID(rawdata!A487,12,9)</f>
        <v xml:space="preserve">2020-01-07 10:00:00 </v>
      </c>
      <c r="B1002">
        <v>2</v>
      </c>
      <c r="C1002">
        <v>3</v>
      </c>
      <c r="D1002" t="str">
        <f>IF(OR(rawdata!D1002&lt;0,rawdata!D1002&gt;100),"",rawdata!D1002)</f>
        <v/>
      </c>
      <c r="E1002" t="str">
        <f t="shared" si="15"/>
        <v>2_3</v>
      </c>
    </row>
    <row r="1003" spans="1:5" x14ac:dyDescent="0.2">
      <c r="A1003" t="str">
        <f>TEXT(DATEVALUE(MID(rawdata!A499,9,2)&amp; " " &amp; MID(rawdata!A499,5,3)&amp; " " &amp; MID(rawdata!A499,25,4)),"yyyy-mm-dd") &amp; " " &amp; MID(rawdata!A499,12,9)</f>
        <v xml:space="preserve">2020-01-07 10:15:00 </v>
      </c>
      <c r="B1003">
        <v>2</v>
      </c>
      <c r="C1003">
        <v>3</v>
      </c>
      <c r="D1003">
        <f>IF(OR(rawdata!D1003&lt;0,rawdata!D1003&gt;100),"",rawdata!D1003)</f>
        <v>27</v>
      </c>
      <c r="E1003" t="str">
        <f t="shared" si="15"/>
        <v>2_3</v>
      </c>
    </row>
    <row r="1004" spans="1:5" x14ac:dyDescent="0.2">
      <c r="A1004" t="str">
        <f>TEXT(DATEVALUE(MID(rawdata!A511,9,2)&amp; " " &amp; MID(rawdata!A511,5,3)&amp; " " &amp; MID(rawdata!A511,25,4)),"yyyy-mm-dd") &amp; " " &amp; MID(rawdata!A511,12,9)</f>
        <v xml:space="preserve">2020-01-07 10:30:00 </v>
      </c>
      <c r="B1004">
        <v>2</v>
      </c>
      <c r="C1004">
        <v>3</v>
      </c>
      <c r="D1004">
        <f>IF(OR(rawdata!D1004&lt;0,rawdata!D1004&gt;100),"",rawdata!D1004)</f>
        <v>35</v>
      </c>
      <c r="E1004" t="str">
        <f t="shared" si="15"/>
        <v>2_3</v>
      </c>
    </row>
    <row r="1005" spans="1:5" x14ac:dyDescent="0.2">
      <c r="A1005" t="str">
        <f>TEXT(DATEVALUE(MID(rawdata!A523,9,2)&amp; " " &amp; MID(rawdata!A523,5,3)&amp; " " &amp; MID(rawdata!A523,25,4)),"yyyy-mm-dd") &amp; " " &amp; MID(rawdata!A523,12,9)</f>
        <v xml:space="preserve">2020-01-07 10:45:00 </v>
      </c>
      <c r="B1005">
        <v>2</v>
      </c>
      <c r="C1005">
        <v>3</v>
      </c>
      <c r="D1005">
        <f>IF(OR(rawdata!D1005&lt;0,rawdata!D1005&gt;100),"",rawdata!D1005)</f>
        <v>21</v>
      </c>
      <c r="E1005" t="str">
        <f t="shared" si="15"/>
        <v>2_3</v>
      </c>
    </row>
    <row r="1006" spans="1:5" x14ac:dyDescent="0.2">
      <c r="A1006" t="str">
        <f>TEXT(DATEVALUE(MID(rawdata!A535,9,2)&amp; " " &amp; MID(rawdata!A535,5,3)&amp; " " &amp; MID(rawdata!A535,25,4)),"yyyy-mm-dd") &amp; " " &amp; MID(rawdata!A535,12,9)</f>
        <v xml:space="preserve">2020-01-07 11:00:00 </v>
      </c>
      <c r="B1006">
        <v>2</v>
      </c>
      <c r="C1006">
        <v>3</v>
      </c>
      <c r="D1006">
        <f>IF(OR(rawdata!D1006&lt;0,rawdata!D1006&gt;100),"",rawdata!D1006)</f>
        <v>12</v>
      </c>
      <c r="E1006" t="str">
        <f t="shared" si="15"/>
        <v>2_3</v>
      </c>
    </row>
    <row r="1007" spans="1:5" x14ac:dyDescent="0.2">
      <c r="A1007" t="str">
        <f>TEXT(DATEVALUE(MID(rawdata!A547,9,2)&amp; " " &amp; MID(rawdata!A547,5,3)&amp; " " &amp; MID(rawdata!A547,25,4)),"yyyy-mm-dd") &amp; " " &amp; MID(rawdata!A547,12,9)</f>
        <v xml:space="preserve">2020-01-07 11:15:00 </v>
      </c>
      <c r="B1007">
        <v>2</v>
      </c>
      <c r="C1007">
        <v>3</v>
      </c>
      <c r="D1007">
        <f>IF(OR(rawdata!D1007&lt;0,rawdata!D1007&gt;100),"",rawdata!D1007)</f>
        <v>30</v>
      </c>
      <c r="E1007" t="str">
        <f t="shared" si="15"/>
        <v>2_3</v>
      </c>
    </row>
    <row r="1008" spans="1:5" x14ac:dyDescent="0.2">
      <c r="A1008" t="str">
        <f>TEXT(DATEVALUE(MID(rawdata!A559,9,2)&amp; " " &amp; MID(rawdata!A559,5,3)&amp; " " &amp; MID(rawdata!A559,25,4)),"yyyy-mm-dd") &amp; " " &amp; MID(rawdata!A559,12,9)</f>
        <v xml:space="preserve">2020-01-07 11:30:00 </v>
      </c>
      <c r="B1008">
        <v>2</v>
      </c>
      <c r="C1008">
        <v>3</v>
      </c>
      <c r="D1008">
        <f>IF(OR(rawdata!D1008&lt;0,rawdata!D1008&gt;100),"",rawdata!D1008)</f>
        <v>21</v>
      </c>
      <c r="E1008" t="str">
        <f t="shared" si="15"/>
        <v>2_3</v>
      </c>
    </row>
    <row r="1009" spans="1:5" x14ac:dyDescent="0.2">
      <c r="A1009" t="str">
        <f>TEXT(DATEVALUE(MID(rawdata!A571,9,2)&amp; " " &amp; MID(rawdata!A571,5,3)&amp; " " &amp; MID(rawdata!A571,25,4)),"yyyy-mm-dd") &amp; " " &amp; MID(rawdata!A571,12,9)</f>
        <v xml:space="preserve">2020-01-07 11:45:00 </v>
      </c>
      <c r="B1009">
        <v>2</v>
      </c>
      <c r="C1009">
        <v>3</v>
      </c>
      <c r="D1009">
        <f>IF(OR(rawdata!D1009&lt;0,rawdata!D1009&gt;100),"",rawdata!D1009)</f>
        <v>75</v>
      </c>
      <c r="E1009" t="str">
        <f t="shared" si="15"/>
        <v>2_3</v>
      </c>
    </row>
    <row r="1010" spans="1:5" x14ac:dyDescent="0.2">
      <c r="A1010" t="str">
        <f>TEXT(DATEVALUE(MID(rawdata!A583,9,2)&amp; " " &amp; MID(rawdata!A583,5,3)&amp; " " &amp; MID(rawdata!A583,25,4)),"yyyy-mm-dd") &amp; " " &amp; MID(rawdata!A583,12,9)</f>
        <v xml:space="preserve">2020-01-07 12:00:00 </v>
      </c>
      <c r="B1010">
        <v>2</v>
      </c>
      <c r="C1010">
        <v>3</v>
      </c>
      <c r="D1010">
        <f>IF(OR(rawdata!D1010&lt;0,rawdata!D1010&gt;100),"",rawdata!D1010)</f>
        <v>2</v>
      </c>
      <c r="E1010" t="str">
        <f t="shared" si="15"/>
        <v>2_3</v>
      </c>
    </row>
    <row r="1011" spans="1:5" x14ac:dyDescent="0.2">
      <c r="A1011" t="str">
        <f>TEXT(DATEVALUE(MID(rawdata!A595,9,2)&amp; " " &amp; MID(rawdata!A595,5,3)&amp; " " &amp; MID(rawdata!A595,25,4)),"yyyy-mm-dd") &amp; " " &amp; MID(rawdata!A595,12,9)</f>
        <v xml:space="preserve">2020-01-07 12:15:00 </v>
      </c>
      <c r="B1011">
        <v>2</v>
      </c>
      <c r="C1011">
        <v>3</v>
      </c>
      <c r="D1011">
        <f>IF(OR(rawdata!D1011&lt;0,rawdata!D1011&gt;100),"",rawdata!D1011)</f>
        <v>22</v>
      </c>
      <c r="E1011" t="str">
        <f t="shared" si="15"/>
        <v>2_3</v>
      </c>
    </row>
    <row r="1012" spans="1:5" x14ac:dyDescent="0.2">
      <c r="A1012" t="str">
        <f>TEXT(DATEVALUE(MID(rawdata!A607,9,2)&amp; " " &amp; MID(rawdata!A607,5,3)&amp; " " &amp; MID(rawdata!A607,25,4)),"yyyy-mm-dd") &amp; " " &amp; MID(rawdata!A607,12,9)</f>
        <v xml:space="preserve">2020-01-07 12:30:00 </v>
      </c>
      <c r="B1012">
        <v>2</v>
      </c>
      <c r="C1012">
        <v>3</v>
      </c>
      <c r="D1012">
        <f>IF(OR(rawdata!D1012&lt;0,rawdata!D1012&gt;100),"",rawdata!D1012)</f>
        <v>84</v>
      </c>
      <c r="E1012" t="str">
        <f t="shared" si="15"/>
        <v>2_3</v>
      </c>
    </row>
    <row r="1013" spans="1:5" x14ac:dyDescent="0.2">
      <c r="A1013" t="str">
        <f>TEXT(DATEVALUE(MID(rawdata!A619,9,2)&amp; " " &amp; MID(rawdata!A619,5,3)&amp; " " &amp; MID(rawdata!A619,25,4)),"yyyy-mm-dd") &amp; " " &amp; MID(rawdata!A619,12,9)</f>
        <v xml:space="preserve">2020-01-07 12:45:00 </v>
      </c>
      <c r="B1013">
        <v>2</v>
      </c>
      <c r="C1013">
        <v>3</v>
      </c>
      <c r="D1013">
        <f>IF(OR(rawdata!D1013&lt;0,rawdata!D1013&gt;100),"",rawdata!D1013)</f>
        <v>50</v>
      </c>
      <c r="E1013" t="str">
        <f t="shared" si="15"/>
        <v>2_3</v>
      </c>
    </row>
    <row r="1014" spans="1:5" x14ac:dyDescent="0.2">
      <c r="A1014" t="str">
        <f>TEXT(DATEVALUE(MID(rawdata!A631,9,2)&amp; " " &amp; MID(rawdata!A631,5,3)&amp; " " &amp; MID(rawdata!A631,25,4)),"yyyy-mm-dd") &amp; " " &amp; MID(rawdata!A631,12,9)</f>
        <v xml:space="preserve">2020-01-07 13:00:00 </v>
      </c>
      <c r="B1014">
        <v>2</v>
      </c>
      <c r="C1014">
        <v>3</v>
      </c>
      <c r="D1014">
        <f>IF(OR(rawdata!D1014&lt;0,rawdata!D1014&gt;100),"",rawdata!D1014)</f>
        <v>22</v>
      </c>
      <c r="E1014" t="str">
        <f t="shared" si="15"/>
        <v>2_3</v>
      </c>
    </row>
    <row r="1015" spans="1:5" x14ac:dyDescent="0.2">
      <c r="A1015" t="str">
        <f>TEXT(DATEVALUE(MID(rawdata!A643,9,2)&amp; " " &amp; MID(rawdata!A643,5,3)&amp; " " &amp; MID(rawdata!A643,25,4)),"yyyy-mm-dd") &amp; " " &amp; MID(rawdata!A643,12,9)</f>
        <v xml:space="preserve">2020-01-07 13:15:00 </v>
      </c>
      <c r="B1015">
        <v>2</v>
      </c>
      <c r="C1015">
        <v>3</v>
      </c>
      <c r="D1015">
        <f>IF(OR(rawdata!D1015&lt;0,rawdata!D1015&gt;100),"",rawdata!D1015)</f>
        <v>6</v>
      </c>
      <c r="E1015" t="str">
        <f t="shared" si="15"/>
        <v>2_3</v>
      </c>
    </row>
    <row r="1016" spans="1:5" x14ac:dyDescent="0.2">
      <c r="A1016" t="str">
        <f>TEXT(DATEVALUE(MID(rawdata!A655,9,2)&amp; " " &amp; MID(rawdata!A655,5,3)&amp; " " &amp; MID(rawdata!A655,25,4)),"yyyy-mm-dd") &amp; " " &amp; MID(rawdata!A655,12,9)</f>
        <v xml:space="preserve">2020-01-07 13:30:00 </v>
      </c>
      <c r="B1016">
        <v>2</v>
      </c>
      <c r="C1016">
        <v>3</v>
      </c>
      <c r="D1016">
        <f>IF(OR(rawdata!D1016&lt;0,rawdata!D1016&gt;100),"",rawdata!D1016)</f>
        <v>94</v>
      </c>
      <c r="E1016" t="str">
        <f t="shared" si="15"/>
        <v>2_3</v>
      </c>
    </row>
    <row r="1017" spans="1:5" x14ac:dyDescent="0.2">
      <c r="A1017" t="str">
        <f>TEXT(DATEVALUE(MID(rawdata!A667,9,2)&amp; " " &amp; MID(rawdata!A667,5,3)&amp; " " &amp; MID(rawdata!A667,25,4)),"yyyy-mm-dd") &amp; " " &amp; MID(rawdata!A667,12,9)</f>
        <v xml:space="preserve">2020-01-07 13:45:00 </v>
      </c>
      <c r="B1017">
        <v>2</v>
      </c>
      <c r="C1017">
        <v>3</v>
      </c>
      <c r="D1017">
        <f>IF(OR(rawdata!D1017&lt;0,rawdata!D1017&gt;100),"",rawdata!D1017)</f>
        <v>22</v>
      </c>
      <c r="E1017" t="str">
        <f t="shared" si="15"/>
        <v>2_3</v>
      </c>
    </row>
    <row r="1018" spans="1:5" x14ac:dyDescent="0.2">
      <c r="A1018" t="str">
        <f>TEXT(DATEVALUE(MID(rawdata!A679,9,2)&amp; " " &amp; MID(rawdata!A679,5,3)&amp; " " &amp; MID(rawdata!A679,25,4)),"yyyy-mm-dd") &amp; " " &amp; MID(rawdata!A679,12,9)</f>
        <v xml:space="preserve">2020-01-07 14:00:00 </v>
      </c>
      <c r="B1018">
        <v>2</v>
      </c>
      <c r="C1018">
        <v>3</v>
      </c>
      <c r="D1018">
        <f>IF(OR(rawdata!D1018&lt;0,rawdata!D1018&gt;100),"",rawdata!D1018)</f>
        <v>52</v>
      </c>
      <c r="E1018" t="str">
        <f t="shared" si="15"/>
        <v>2_3</v>
      </c>
    </row>
    <row r="1019" spans="1:5" x14ac:dyDescent="0.2">
      <c r="A1019" t="str">
        <f>TEXT(DATEVALUE(MID(rawdata!A691,9,2)&amp; " " &amp; MID(rawdata!A691,5,3)&amp; " " &amp; MID(rawdata!A691,25,4)),"yyyy-mm-dd") &amp; " " &amp; MID(rawdata!A691,12,9)</f>
        <v xml:space="preserve">2020-01-07 14:15:00 </v>
      </c>
      <c r="B1019">
        <v>2</v>
      </c>
      <c r="C1019">
        <v>3</v>
      </c>
      <c r="D1019">
        <f>IF(OR(rawdata!D1019&lt;0,rawdata!D1019&gt;100),"",rawdata!D1019)</f>
        <v>74</v>
      </c>
      <c r="E1019" t="str">
        <f t="shared" si="15"/>
        <v>2_3</v>
      </c>
    </row>
    <row r="1020" spans="1:5" x14ac:dyDescent="0.2">
      <c r="A1020" t="str">
        <f>TEXT(DATEVALUE(MID(rawdata!A703,9,2)&amp; " " &amp; MID(rawdata!A703,5,3)&amp; " " &amp; MID(rawdata!A703,25,4)),"yyyy-mm-dd") &amp; " " &amp; MID(rawdata!A703,12,9)</f>
        <v xml:space="preserve">2020-01-07 14:30:00 </v>
      </c>
      <c r="B1020">
        <v>2</v>
      </c>
      <c r="C1020">
        <v>3</v>
      </c>
      <c r="D1020">
        <f>IF(OR(rawdata!D1020&lt;0,rawdata!D1020&gt;100),"",rawdata!D1020)</f>
        <v>22</v>
      </c>
      <c r="E1020" t="str">
        <f t="shared" si="15"/>
        <v>2_3</v>
      </c>
    </row>
    <row r="1021" spans="1:5" x14ac:dyDescent="0.2">
      <c r="A1021" t="str">
        <f>TEXT(DATEVALUE(MID(rawdata!A715,9,2)&amp; " " &amp; MID(rawdata!A715,5,3)&amp; " " &amp; MID(rawdata!A715,25,4)),"yyyy-mm-dd") &amp; " " &amp; MID(rawdata!A715,12,9)</f>
        <v xml:space="preserve">2020-01-07 14:45:00 </v>
      </c>
      <c r="B1021">
        <v>2</v>
      </c>
      <c r="C1021">
        <v>3</v>
      </c>
      <c r="D1021">
        <f>IF(OR(rawdata!D1021&lt;0,rawdata!D1021&gt;100),"",rawdata!D1021)</f>
        <v>90</v>
      </c>
      <c r="E1021" t="str">
        <f t="shared" si="15"/>
        <v>2_3</v>
      </c>
    </row>
    <row r="1022" spans="1:5" x14ac:dyDescent="0.2">
      <c r="A1022" t="str">
        <f>TEXT(DATEVALUE(MID(rawdata!A727,9,2)&amp; " " &amp; MID(rawdata!A727,5,3)&amp; " " &amp; MID(rawdata!A727,25,4)),"yyyy-mm-dd") &amp; " " &amp; MID(rawdata!A727,12,9)</f>
        <v xml:space="preserve">2020-01-07 15:00:00 </v>
      </c>
      <c r="B1022">
        <v>2</v>
      </c>
      <c r="C1022">
        <v>3</v>
      </c>
      <c r="D1022">
        <f>IF(OR(rawdata!D1022&lt;0,rawdata!D1022&gt;100),"",rawdata!D1022)</f>
        <v>53</v>
      </c>
      <c r="E1022" t="str">
        <f t="shared" si="15"/>
        <v>2_3</v>
      </c>
    </row>
    <row r="1023" spans="1:5" x14ac:dyDescent="0.2">
      <c r="A1023" t="str">
        <f>TEXT(DATEVALUE(MID(rawdata!A739,9,2)&amp; " " &amp; MID(rawdata!A739,5,3)&amp; " " &amp; MID(rawdata!A739,25,4)),"yyyy-mm-dd") &amp; " " &amp; MID(rawdata!A739,12,9)</f>
        <v xml:space="preserve">2020-01-07 15:15:00 </v>
      </c>
      <c r="B1023">
        <v>2</v>
      </c>
      <c r="C1023">
        <v>3</v>
      </c>
      <c r="D1023">
        <f>IF(OR(rawdata!D1023&lt;0,rawdata!D1023&gt;100),"",rawdata!D1023)</f>
        <v>22</v>
      </c>
      <c r="E1023" t="str">
        <f t="shared" si="15"/>
        <v>2_3</v>
      </c>
    </row>
    <row r="1024" spans="1:5" x14ac:dyDescent="0.2">
      <c r="A1024" t="str">
        <f>TEXT(DATEVALUE(MID(rawdata!A751,9,2)&amp; " " &amp; MID(rawdata!A751,5,3)&amp; " " &amp; MID(rawdata!A751,25,4)),"yyyy-mm-dd") &amp; " " &amp; MID(rawdata!A751,12,9)</f>
        <v xml:space="preserve">2020-01-07 15:30:00 </v>
      </c>
      <c r="B1024">
        <v>2</v>
      </c>
      <c r="C1024">
        <v>3</v>
      </c>
      <c r="D1024">
        <f>IF(OR(rawdata!D1024&lt;0,rawdata!D1024&gt;100),"",rawdata!D1024)</f>
        <v>79</v>
      </c>
      <c r="E1024" t="str">
        <f t="shared" si="15"/>
        <v>2_3</v>
      </c>
    </row>
    <row r="1025" spans="1:5" x14ac:dyDescent="0.2">
      <c r="A1025" t="str">
        <f>TEXT(DATEVALUE(MID(rawdata!A763,9,2)&amp; " " &amp; MID(rawdata!A763,5,3)&amp; " " &amp; MID(rawdata!A763,25,4)),"yyyy-mm-dd") &amp; " " &amp; MID(rawdata!A763,12,9)</f>
        <v xml:space="preserve">2020-01-07 15:45:00 </v>
      </c>
      <c r="B1025">
        <v>2</v>
      </c>
      <c r="C1025">
        <v>3</v>
      </c>
      <c r="D1025">
        <f>IF(OR(rawdata!D1025&lt;0,rawdata!D1025&gt;100),"",rawdata!D1025)</f>
        <v>70</v>
      </c>
      <c r="E1025" t="str">
        <f t="shared" si="15"/>
        <v>2_3</v>
      </c>
    </row>
    <row r="1026" spans="1:5" x14ac:dyDescent="0.2">
      <c r="A1026" t="str">
        <f>TEXT(DATEVALUE(MID(rawdata!A775,9,2)&amp; " " &amp; MID(rawdata!A775,5,3)&amp; " " &amp; MID(rawdata!A775,25,4)),"yyyy-mm-dd") &amp; " " &amp; MID(rawdata!A775,12,9)</f>
        <v xml:space="preserve">2020-01-07 16:00:00 </v>
      </c>
      <c r="B1026">
        <v>2</v>
      </c>
      <c r="C1026">
        <v>3</v>
      </c>
      <c r="D1026">
        <f>IF(OR(rawdata!D1026&lt;0,rawdata!D1026&gt;100),"",rawdata!D1026)</f>
        <v>22</v>
      </c>
      <c r="E1026" t="str">
        <f t="shared" si="15"/>
        <v>2_3</v>
      </c>
    </row>
    <row r="1027" spans="1:5" x14ac:dyDescent="0.2">
      <c r="A1027" t="str">
        <f>TEXT(DATEVALUE(MID(rawdata!A787,9,2)&amp; " " &amp; MID(rawdata!A787,5,3)&amp; " " &amp; MID(rawdata!A787,25,4)),"yyyy-mm-dd") &amp; " " &amp; MID(rawdata!A787,12,9)</f>
        <v xml:space="preserve">2020-01-07 16:15:00 </v>
      </c>
      <c r="B1027">
        <v>2</v>
      </c>
      <c r="C1027">
        <v>3</v>
      </c>
      <c r="D1027">
        <f>IF(OR(rawdata!D1027&lt;0,rawdata!D1027&gt;100),"",rawdata!D1027)</f>
        <v>95</v>
      </c>
      <c r="E1027" t="str">
        <f t="shared" ref="E1027:E1090" si="16">B1027&amp;"_"&amp;C1027</f>
        <v>2_3</v>
      </c>
    </row>
    <row r="1028" spans="1:5" x14ac:dyDescent="0.2">
      <c r="A1028" t="str">
        <f>TEXT(DATEVALUE(MID(rawdata!A799,9,2)&amp; " " &amp; MID(rawdata!A799,5,3)&amp; " " &amp; MID(rawdata!A799,25,4)),"yyyy-mm-dd") &amp; " " &amp; MID(rawdata!A799,12,9)</f>
        <v xml:space="preserve">2020-01-07 16:30:00 </v>
      </c>
      <c r="B1028">
        <v>2</v>
      </c>
      <c r="C1028">
        <v>3</v>
      </c>
      <c r="D1028">
        <f>IF(OR(rawdata!D1028&lt;0,rawdata!D1028&gt;100),"",rawdata!D1028)</f>
        <v>40</v>
      </c>
      <c r="E1028" t="str">
        <f t="shared" si="16"/>
        <v>2_3</v>
      </c>
    </row>
    <row r="1029" spans="1:5" x14ac:dyDescent="0.2">
      <c r="A1029" t="str">
        <f>TEXT(DATEVALUE(MID(rawdata!A811,9,2)&amp; " " &amp; MID(rawdata!A811,5,3)&amp; " " &amp; MID(rawdata!A811,25,4)),"yyyy-mm-dd") &amp; " " &amp; MID(rawdata!A811,12,9)</f>
        <v xml:space="preserve">2020-01-07 16:45:00 </v>
      </c>
      <c r="B1029">
        <v>2</v>
      </c>
      <c r="C1029">
        <v>3</v>
      </c>
      <c r="D1029">
        <f>IF(OR(rawdata!D1029&lt;0,rawdata!D1029&gt;100),"",rawdata!D1029)</f>
        <v>22</v>
      </c>
      <c r="E1029" t="str">
        <f t="shared" si="16"/>
        <v>2_3</v>
      </c>
    </row>
    <row r="1030" spans="1:5" x14ac:dyDescent="0.2">
      <c r="A1030" t="str">
        <f>TEXT(DATEVALUE(MID(rawdata!A823,9,2)&amp; " " &amp; MID(rawdata!A823,5,3)&amp; " " &amp; MID(rawdata!A823,25,4)),"yyyy-mm-dd") &amp; " " &amp; MID(rawdata!A823,12,9)</f>
        <v xml:space="preserve">2020-01-07 17:00:00 </v>
      </c>
      <c r="B1030">
        <v>2</v>
      </c>
      <c r="C1030">
        <v>3</v>
      </c>
      <c r="D1030">
        <f>IF(OR(rawdata!D1030&lt;0,rawdata!D1030&gt;100),"",rawdata!D1030)</f>
        <v>29</v>
      </c>
      <c r="E1030" t="str">
        <f t="shared" si="16"/>
        <v>2_3</v>
      </c>
    </row>
    <row r="1031" spans="1:5" x14ac:dyDescent="0.2">
      <c r="A1031" t="str">
        <f>TEXT(DATEVALUE(MID(rawdata!A835,9,2)&amp; " " &amp; MID(rawdata!A835,5,3)&amp; " " &amp; MID(rawdata!A835,25,4)),"yyyy-mm-dd") &amp; " " &amp; MID(rawdata!A835,12,9)</f>
        <v xml:space="preserve">2020-01-07 17:15:00 </v>
      </c>
      <c r="B1031">
        <v>2</v>
      </c>
      <c r="C1031">
        <v>3</v>
      </c>
      <c r="D1031">
        <f>IF(OR(rawdata!D1031&lt;0,rawdata!D1031&gt;100),"",rawdata!D1031)</f>
        <v>90</v>
      </c>
      <c r="E1031" t="str">
        <f t="shared" si="16"/>
        <v>2_3</v>
      </c>
    </row>
    <row r="1032" spans="1:5" x14ac:dyDescent="0.2">
      <c r="A1032" t="str">
        <f>TEXT(DATEVALUE(MID(rawdata!A847,9,2)&amp; " " &amp; MID(rawdata!A847,5,3)&amp; " " &amp; MID(rawdata!A847,25,4)),"yyyy-mm-dd") &amp; " " &amp; MID(rawdata!A847,12,9)</f>
        <v xml:space="preserve">2020-01-07 17:30:00 </v>
      </c>
      <c r="B1032">
        <v>2</v>
      </c>
      <c r="C1032">
        <v>3</v>
      </c>
      <c r="D1032">
        <f>IF(OR(rawdata!D1032&lt;0,rawdata!D1032&gt;100),"",rawdata!D1032)</f>
        <v>22</v>
      </c>
      <c r="E1032" t="str">
        <f t="shared" si="16"/>
        <v>2_3</v>
      </c>
    </row>
    <row r="1033" spans="1:5" x14ac:dyDescent="0.2">
      <c r="A1033" t="str">
        <f>TEXT(DATEVALUE(MID(rawdata!A859,9,2)&amp; " " &amp; MID(rawdata!A859,5,3)&amp; " " &amp; MID(rawdata!A859,25,4)),"yyyy-mm-dd") &amp; " " &amp; MID(rawdata!A859,12,9)</f>
        <v xml:space="preserve">2020-01-07 17:45:00 </v>
      </c>
      <c r="B1033">
        <v>2</v>
      </c>
      <c r="C1033">
        <v>3</v>
      </c>
      <c r="D1033">
        <f>IF(OR(rawdata!D1033&lt;0,rawdata!D1033&gt;100),"",rawdata!D1033)</f>
        <v>97</v>
      </c>
      <c r="E1033" t="str">
        <f t="shared" si="16"/>
        <v>2_3</v>
      </c>
    </row>
    <row r="1034" spans="1:5" x14ac:dyDescent="0.2">
      <c r="A1034" t="str">
        <f>TEXT(DATEVALUE(MID(rawdata!A871,9,2)&amp; " " &amp; MID(rawdata!A871,5,3)&amp; " " &amp; MID(rawdata!A871,25,4)),"yyyy-mm-dd") &amp; " " &amp; MID(rawdata!A871,12,9)</f>
        <v xml:space="preserve">2020-01-07 18:00:00 </v>
      </c>
      <c r="B1034">
        <v>2</v>
      </c>
      <c r="C1034">
        <v>3</v>
      </c>
      <c r="D1034">
        <f>IF(OR(rawdata!D1034&lt;0,rawdata!D1034&gt;100),"",rawdata!D1034)</f>
        <v>50</v>
      </c>
      <c r="E1034" t="str">
        <f t="shared" si="16"/>
        <v>2_3</v>
      </c>
    </row>
    <row r="1035" spans="1:5" x14ac:dyDescent="0.2">
      <c r="A1035" t="str">
        <f>TEXT(DATEVALUE(MID(rawdata!A883,9,2)&amp; " " &amp; MID(rawdata!A883,5,3)&amp; " " &amp; MID(rawdata!A883,25,4)),"yyyy-mm-dd") &amp; " " &amp; MID(rawdata!A883,12,9)</f>
        <v xml:space="preserve">2020-01-07 18:15:00 </v>
      </c>
      <c r="B1035">
        <v>2</v>
      </c>
      <c r="C1035">
        <v>3</v>
      </c>
      <c r="D1035">
        <f>IF(OR(rawdata!D1035&lt;0,rawdata!D1035&gt;100),"",rawdata!D1035)</f>
        <v>22</v>
      </c>
      <c r="E1035" t="str">
        <f t="shared" si="16"/>
        <v>2_3</v>
      </c>
    </row>
    <row r="1036" spans="1:5" x14ac:dyDescent="0.2">
      <c r="A1036" t="str">
        <f>TEXT(DATEVALUE(MID(rawdata!A895,9,2)&amp; " " &amp; MID(rawdata!A895,5,3)&amp; " " &amp; MID(rawdata!A895,25,4)),"yyyy-mm-dd") &amp; " " &amp; MID(rawdata!A895,12,9)</f>
        <v xml:space="preserve">2020-01-07 18:30:00 </v>
      </c>
      <c r="B1036">
        <v>2</v>
      </c>
      <c r="C1036">
        <v>3</v>
      </c>
      <c r="D1036">
        <f>IF(OR(rawdata!D1036&lt;0,rawdata!D1036&gt;100),"",rawdata!D1036)</f>
        <v>16</v>
      </c>
      <c r="E1036" t="str">
        <f t="shared" si="16"/>
        <v>2_3</v>
      </c>
    </row>
    <row r="1037" spans="1:5" x14ac:dyDescent="0.2">
      <c r="A1037" t="str">
        <f>TEXT(DATEVALUE(MID(rawdata!A907,9,2)&amp; " " &amp; MID(rawdata!A907,5,3)&amp; " " &amp; MID(rawdata!A907,25,4)),"yyyy-mm-dd") &amp; " " &amp; MID(rawdata!A907,12,9)</f>
        <v xml:space="preserve">2020-01-07 18:45:00 </v>
      </c>
      <c r="B1037">
        <v>2</v>
      </c>
      <c r="C1037">
        <v>3</v>
      </c>
      <c r="D1037">
        <f>IF(OR(rawdata!D1037&lt;0,rawdata!D1037&gt;100),"",rawdata!D1037)</f>
        <v>80</v>
      </c>
      <c r="E1037" t="str">
        <f t="shared" si="16"/>
        <v>2_3</v>
      </c>
    </row>
    <row r="1038" spans="1:5" x14ac:dyDescent="0.2">
      <c r="A1038" t="str">
        <f>TEXT(DATEVALUE(MID(rawdata!A919,9,2)&amp; " " &amp; MID(rawdata!A919,5,3)&amp; " " &amp; MID(rawdata!A919,25,4)),"yyyy-mm-dd") &amp; " " &amp; MID(rawdata!A919,12,9)</f>
        <v xml:space="preserve">2020-01-07 19:00:00 </v>
      </c>
      <c r="B1038">
        <v>2</v>
      </c>
      <c r="C1038">
        <v>3</v>
      </c>
      <c r="D1038">
        <f>IF(OR(rawdata!D1038&lt;0,rawdata!D1038&gt;100),"",rawdata!D1038)</f>
        <v>22</v>
      </c>
      <c r="E1038" t="str">
        <f t="shared" si="16"/>
        <v>2_3</v>
      </c>
    </row>
    <row r="1039" spans="1:5" x14ac:dyDescent="0.2">
      <c r="A1039" t="str">
        <f>TEXT(DATEVALUE(MID(rawdata!A931,9,2)&amp; " " &amp; MID(rawdata!A931,5,3)&amp; " " &amp; MID(rawdata!A931,25,4)),"yyyy-mm-dd") &amp; " " &amp; MID(rawdata!A931,12,9)</f>
        <v xml:space="preserve">2020-01-07 19:15:00 </v>
      </c>
      <c r="B1039">
        <v>2</v>
      </c>
      <c r="C1039">
        <v>3</v>
      </c>
      <c r="D1039">
        <f>IF(OR(rawdata!D1039&lt;0,rawdata!D1039&gt;100),"",rawdata!D1039)</f>
        <v>89</v>
      </c>
      <c r="E1039" t="str">
        <f t="shared" si="16"/>
        <v>2_3</v>
      </c>
    </row>
    <row r="1040" spans="1:5" x14ac:dyDescent="0.2">
      <c r="A1040" t="str">
        <f>TEXT(DATEVALUE(MID(rawdata!A943,9,2)&amp; " " &amp; MID(rawdata!A943,5,3)&amp; " " &amp; MID(rawdata!A943,25,4)),"yyyy-mm-dd") &amp; " " &amp; MID(rawdata!A943,12,9)</f>
        <v xml:space="preserve">2020-01-07 19:30:00 </v>
      </c>
      <c r="B1040">
        <v>2</v>
      </c>
      <c r="C1040">
        <v>3</v>
      </c>
      <c r="D1040">
        <f>IF(OR(rawdata!D1040&lt;0,rawdata!D1040&gt;100),"",rawdata!D1040)</f>
        <v>87</v>
      </c>
      <c r="E1040" t="str">
        <f t="shared" si="16"/>
        <v>2_3</v>
      </c>
    </row>
    <row r="1041" spans="1:5" x14ac:dyDescent="0.2">
      <c r="A1041" t="str">
        <f>TEXT(DATEVALUE(MID(rawdata!A955,9,2)&amp; " " &amp; MID(rawdata!A955,5,3)&amp; " " &amp; MID(rawdata!A955,25,4)),"yyyy-mm-dd") &amp; " " &amp; MID(rawdata!A955,12,9)</f>
        <v xml:space="preserve">2020-01-07 19:45:00 </v>
      </c>
      <c r="B1041">
        <v>2</v>
      </c>
      <c r="C1041">
        <v>3</v>
      </c>
      <c r="D1041">
        <f>IF(OR(rawdata!D1041&lt;0,rawdata!D1041&gt;100),"",rawdata!D1041)</f>
        <v>22</v>
      </c>
      <c r="E1041" t="str">
        <f t="shared" si="16"/>
        <v>2_3</v>
      </c>
    </row>
    <row r="1042" spans="1:5" x14ac:dyDescent="0.2">
      <c r="A1042" t="str">
        <f>TEXT(DATEVALUE(MID(rawdata!A967,9,2)&amp; " " &amp; MID(rawdata!A967,5,3)&amp; " " &amp; MID(rawdata!A967,25,4)),"yyyy-mm-dd") &amp; " " &amp; MID(rawdata!A967,12,9)</f>
        <v xml:space="preserve">2020-01-07 20:00:00 </v>
      </c>
      <c r="B1042">
        <v>2</v>
      </c>
      <c r="C1042">
        <v>3</v>
      </c>
      <c r="D1042">
        <f>IF(OR(rawdata!D1042&lt;0,rawdata!D1042&gt;100),"",rawdata!D1042)</f>
        <v>29</v>
      </c>
      <c r="E1042" t="str">
        <f t="shared" si="16"/>
        <v>2_3</v>
      </c>
    </row>
    <row r="1043" spans="1:5" x14ac:dyDescent="0.2">
      <c r="A1043" t="str">
        <f>TEXT(DATEVALUE(MID(rawdata!A979,9,2)&amp; " " &amp; MID(rawdata!A979,5,3)&amp; " " &amp; MID(rawdata!A979,25,4)),"yyyy-mm-dd") &amp; " " &amp; MID(rawdata!A979,12,9)</f>
        <v xml:space="preserve">2020-01-07 20:15:00 </v>
      </c>
      <c r="B1043">
        <v>2</v>
      </c>
      <c r="C1043">
        <v>3</v>
      </c>
      <c r="D1043">
        <f>IF(OR(rawdata!D1043&lt;0,rawdata!D1043&gt;100),"",rawdata!D1043)</f>
        <v>40</v>
      </c>
      <c r="E1043" t="str">
        <f t="shared" si="16"/>
        <v>2_3</v>
      </c>
    </row>
    <row r="1044" spans="1:5" x14ac:dyDescent="0.2">
      <c r="A1044" t="str">
        <f>TEXT(DATEVALUE(MID(rawdata!A991,9,2)&amp; " " &amp; MID(rawdata!A991,5,3)&amp; " " &amp; MID(rawdata!A991,25,4)),"yyyy-mm-dd") &amp; " " &amp; MID(rawdata!A991,12,9)</f>
        <v xml:space="preserve">2020-01-07 20:30:00 </v>
      </c>
      <c r="B1044">
        <v>2</v>
      </c>
      <c r="C1044">
        <v>3</v>
      </c>
      <c r="D1044">
        <f>IF(OR(rawdata!D1044&lt;0,rawdata!D1044&gt;100),"",rawdata!D1044)</f>
        <v>22</v>
      </c>
      <c r="E1044" t="str">
        <f t="shared" si="16"/>
        <v>2_3</v>
      </c>
    </row>
    <row r="1045" spans="1:5" x14ac:dyDescent="0.2">
      <c r="A1045" t="str">
        <f>TEXT(DATEVALUE(MID(rawdata!A1003,9,2)&amp; " " &amp; MID(rawdata!A1003,5,3)&amp; " " &amp; MID(rawdata!A1003,25,4)),"yyyy-mm-dd") &amp; " " &amp; MID(rawdata!A1003,12,9)</f>
        <v xml:space="preserve">2020-01-07 20:45:00 </v>
      </c>
      <c r="B1045">
        <v>2</v>
      </c>
      <c r="C1045">
        <v>3</v>
      </c>
      <c r="D1045">
        <f>IF(OR(rawdata!D1045&lt;0,rawdata!D1045&gt;100),"",rawdata!D1045)</f>
        <v>26</v>
      </c>
      <c r="E1045" t="str">
        <f t="shared" si="16"/>
        <v>2_3</v>
      </c>
    </row>
    <row r="1046" spans="1:5" x14ac:dyDescent="0.2">
      <c r="A1046" t="str">
        <f>TEXT(DATEVALUE(MID(rawdata!A1015,9,2)&amp; " " &amp; MID(rawdata!A1015,5,3)&amp; " " &amp; MID(rawdata!A1015,25,4)),"yyyy-mm-dd") &amp; " " &amp; MID(rawdata!A1015,12,9)</f>
        <v xml:space="preserve">2020-01-07 21:00:00 </v>
      </c>
      <c r="B1046">
        <v>2</v>
      </c>
      <c r="C1046">
        <v>3</v>
      </c>
      <c r="D1046">
        <f>IF(OR(rawdata!D1046&lt;0,rawdata!D1046&gt;100),"",rawdata!D1046)</f>
        <v>18</v>
      </c>
      <c r="E1046" t="str">
        <f t="shared" si="16"/>
        <v>2_3</v>
      </c>
    </row>
    <row r="1047" spans="1:5" x14ac:dyDescent="0.2">
      <c r="A1047" t="str">
        <f>TEXT(DATEVALUE(MID(rawdata!A1027,9,2)&amp; " " &amp; MID(rawdata!A1027,5,3)&amp; " " &amp; MID(rawdata!A1027,25,4)),"yyyy-mm-dd") &amp; " " &amp; MID(rawdata!A1027,12,9)</f>
        <v xml:space="preserve">2020-01-07 21:15:00 </v>
      </c>
      <c r="B1047">
        <v>2</v>
      </c>
      <c r="C1047">
        <v>3</v>
      </c>
      <c r="D1047">
        <f>IF(OR(rawdata!D1047&lt;0,rawdata!D1047&gt;100),"",rawdata!D1047)</f>
        <v>22</v>
      </c>
      <c r="E1047" t="str">
        <f t="shared" si="16"/>
        <v>2_3</v>
      </c>
    </row>
    <row r="1048" spans="1:5" x14ac:dyDescent="0.2">
      <c r="A1048" t="str">
        <f>TEXT(DATEVALUE(MID(rawdata!A1039,9,2)&amp; " " &amp; MID(rawdata!A1039,5,3)&amp; " " &amp; MID(rawdata!A1039,25,4)),"yyyy-mm-dd") &amp; " " &amp; MID(rawdata!A1039,12,9)</f>
        <v xml:space="preserve">2020-01-07 21:30:00 </v>
      </c>
      <c r="B1048">
        <v>2</v>
      </c>
      <c r="C1048">
        <v>3</v>
      </c>
      <c r="D1048">
        <f>IF(OR(rawdata!D1048&lt;0,rawdata!D1048&gt;100),"",rawdata!D1048)</f>
        <v>93</v>
      </c>
      <c r="E1048" t="str">
        <f t="shared" si="16"/>
        <v>2_3</v>
      </c>
    </row>
    <row r="1049" spans="1:5" x14ac:dyDescent="0.2">
      <c r="A1049" t="str">
        <f>TEXT(DATEVALUE(MID(rawdata!A1051,9,2)&amp; " " &amp; MID(rawdata!A1051,5,3)&amp; " " &amp; MID(rawdata!A1051,25,4)),"yyyy-mm-dd") &amp; " " &amp; MID(rawdata!A1051,12,9)</f>
        <v xml:space="preserve">2020-01-07 21:45:00 </v>
      </c>
      <c r="B1049">
        <v>2</v>
      </c>
      <c r="C1049">
        <v>3</v>
      </c>
      <c r="D1049">
        <f>IF(OR(rawdata!D1049&lt;0,rawdata!D1049&gt;100),"",rawdata!D1049)</f>
        <v>22</v>
      </c>
      <c r="E1049" t="str">
        <f t="shared" si="16"/>
        <v>2_3</v>
      </c>
    </row>
    <row r="1050" spans="1:5" x14ac:dyDescent="0.2">
      <c r="A1050" t="str">
        <f>TEXT(DATEVALUE(MID(rawdata!A1063,9,2)&amp; " " &amp; MID(rawdata!A1063,5,3)&amp; " " &amp; MID(rawdata!A1063,25,4)),"yyyy-mm-dd") &amp; " " &amp; MID(rawdata!A1063,12,9)</f>
        <v xml:space="preserve">2020-01-07 22:00:00 </v>
      </c>
      <c r="B1050">
        <v>2</v>
      </c>
      <c r="C1050">
        <v>3</v>
      </c>
      <c r="D1050">
        <f>IF(OR(rawdata!D1050&lt;0,rawdata!D1050&gt;100),"",rawdata!D1050)</f>
        <v>22</v>
      </c>
      <c r="E1050" t="str">
        <f t="shared" si="16"/>
        <v>2_3</v>
      </c>
    </row>
    <row r="1051" spans="1:5" x14ac:dyDescent="0.2">
      <c r="A1051" t="str">
        <f>TEXT(DATEVALUE(MID(rawdata!A1075,9,2)&amp; " " &amp; MID(rawdata!A1075,5,3)&amp; " " &amp; MID(rawdata!A1075,25,4)),"yyyy-mm-dd") &amp; " " &amp; MID(rawdata!A1075,12,9)</f>
        <v xml:space="preserve">2020-01-07 22:15:00 </v>
      </c>
      <c r="B1051">
        <v>2</v>
      </c>
      <c r="C1051">
        <v>3</v>
      </c>
      <c r="D1051">
        <f>IF(OR(rawdata!D1051&lt;0,rawdata!D1051&gt;100),"",rawdata!D1051)</f>
        <v>83</v>
      </c>
      <c r="E1051" t="str">
        <f t="shared" si="16"/>
        <v>2_3</v>
      </c>
    </row>
    <row r="1052" spans="1:5" x14ac:dyDescent="0.2">
      <c r="A1052" t="str">
        <f>TEXT(DATEVALUE(MID(rawdata!A1087,9,2)&amp; " " &amp; MID(rawdata!A1087,5,3)&amp; " " &amp; MID(rawdata!A1087,25,4)),"yyyy-mm-dd") &amp; " " &amp; MID(rawdata!A1087,12,9)</f>
        <v xml:space="preserve">2020-01-07 22:30:00 </v>
      </c>
      <c r="B1052">
        <v>2</v>
      </c>
      <c r="C1052">
        <v>3</v>
      </c>
      <c r="D1052">
        <f>IF(OR(rawdata!D1052&lt;0,rawdata!D1052&gt;100),"",rawdata!D1052)</f>
        <v>37</v>
      </c>
      <c r="E1052" t="str">
        <f t="shared" si="16"/>
        <v>2_3</v>
      </c>
    </row>
    <row r="1053" spans="1:5" x14ac:dyDescent="0.2">
      <c r="A1053" t="str">
        <f>TEXT(DATEVALUE(MID(rawdata!A1099,9,2)&amp; " " &amp; MID(rawdata!A1099,5,3)&amp; " " &amp; MID(rawdata!A1099,25,4)),"yyyy-mm-dd") &amp; " " &amp; MID(rawdata!A1099,12,9)</f>
        <v xml:space="preserve">2020-01-07 22:45:00 </v>
      </c>
      <c r="B1053">
        <v>2</v>
      </c>
      <c r="C1053">
        <v>3</v>
      </c>
      <c r="D1053">
        <f>IF(OR(rawdata!D1053&lt;0,rawdata!D1053&gt;100),"",rawdata!D1053)</f>
        <v>22</v>
      </c>
      <c r="E1053" t="str">
        <f t="shared" si="16"/>
        <v>2_3</v>
      </c>
    </row>
    <row r="1054" spans="1:5" x14ac:dyDescent="0.2">
      <c r="A1054" t="str">
        <f>TEXT(DATEVALUE(MID(rawdata!A1111,9,2)&amp; " " &amp; MID(rawdata!A1111,5,3)&amp; " " &amp; MID(rawdata!A1111,25,4)),"yyyy-mm-dd") &amp; " " &amp; MID(rawdata!A1111,12,9)</f>
        <v xml:space="preserve">2020-01-07 23:00:00 </v>
      </c>
      <c r="B1054">
        <v>2</v>
      </c>
      <c r="C1054">
        <v>3</v>
      </c>
      <c r="D1054">
        <f>IF(OR(rawdata!D1054&lt;0,rawdata!D1054&gt;100),"",rawdata!D1054)</f>
        <v>82</v>
      </c>
      <c r="E1054" t="str">
        <f t="shared" si="16"/>
        <v>2_3</v>
      </c>
    </row>
    <row r="1055" spans="1:5" x14ac:dyDescent="0.2">
      <c r="A1055" t="str">
        <f>TEXT(DATEVALUE(MID(rawdata!A1123,9,2)&amp; " " &amp; MID(rawdata!A1123,5,3)&amp; " " &amp; MID(rawdata!A1123,25,4)),"yyyy-mm-dd") &amp; " " &amp; MID(rawdata!A1123,12,9)</f>
        <v xml:space="preserve">2020-01-07 23:15:00 </v>
      </c>
      <c r="B1055">
        <v>2</v>
      </c>
      <c r="C1055">
        <v>3</v>
      </c>
      <c r="D1055">
        <f>IF(OR(rawdata!D1055&lt;0,rawdata!D1055&gt;100),"",rawdata!D1055)</f>
        <v>33</v>
      </c>
      <c r="E1055" t="str">
        <f t="shared" si="16"/>
        <v>2_3</v>
      </c>
    </row>
    <row r="1056" spans="1:5" x14ac:dyDescent="0.2">
      <c r="A1056" t="str">
        <f>TEXT(DATEVALUE(MID(rawdata!A1135,9,2)&amp; " " &amp; MID(rawdata!A1135,5,3)&amp; " " &amp; MID(rawdata!A1135,25,4)),"yyyy-mm-dd") &amp; " " &amp; MID(rawdata!A1135,12,9)</f>
        <v xml:space="preserve">2020-01-07 23:30:00 </v>
      </c>
      <c r="B1056">
        <v>2</v>
      </c>
      <c r="C1056">
        <v>3</v>
      </c>
      <c r="D1056">
        <f>IF(OR(rawdata!D1056&lt;0,rawdata!D1056&gt;100),"",rawdata!D1056)</f>
        <v>22</v>
      </c>
      <c r="E1056" t="str">
        <f t="shared" si="16"/>
        <v>2_3</v>
      </c>
    </row>
    <row r="1057" spans="1:5" x14ac:dyDescent="0.2">
      <c r="A1057" t="str">
        <f>TEXT(DATEVALUE(MID(rawdata!A1147,9,2)&amp; " " &amp; MID(rawdata!A1147,5,3)&amp; " " &amp; MID(rawdata!A1147,25,4)),"yyyy-mm-dd") &amp; " " &amp; MID(rawdata!A1147,12,9)</f>
        <v xml:space="preserve">2020-01-07 23:45:00 </v>
      </c>
      <c r="B1057">
        <v>2</v>
      </c>
      <c r="C1057">
        <v>3</v>
      </c>
      <c r="D1057">
        <f>IF(OR(rawdata!D1057&lt;0,rawdata!D1057&gt;100),"",rawdata!D1057)</f>
        <v>48</v>
      </c>
      <c r="E1057" t="str">
        <f t="shared" si="16"/>
        <v>2_3</v>
      </c>
    </row>
    <row r="1058" spans="1:5" x14ac:dyDescent="0.2">
      <c r="A1058" t="str">
        <f>TEXT(DATEVALUE(MID(rawdata!A1159,9,2)&amp; " " &amp; MID(rawdata!A1159,5,3)&amp; " " &amp; MID(rawdata!A1159,25,4)),"yyyy-mm-dd") &amp; " " &amp; MID(rawdata!A1159,12,9)</f>
        <v xml:space="preserve">2020-01-08 00:00:00 </v>
      </c>
      <c r="B1058">
        <v>2</v>
      </c>
      <c r="C1058">
        <v>3</v>
      </c>
      <c r="D1058">
        <f>IF(OR(rawdata!D1058&lt;0,rawdata!D1058&gt;100),"",rawdata!D1058)</f>
        <v>40</v>
      </c>
      <c r="E1058" t="str">
        <f t="shared" si="16"/>
        <v>2_3</v>
      </c>
    </row>
    <row r="1059" spans="1:5" x14ac:dyDescent="0.2">
      <c r="A1059" t="str">
        <f>TEXT(DATEVALUE(MID(rawdata!A1171,9,2)&amp; " " &amp; MID(rawdata!A1171,5,3)&amp; " " &amp; MID(rawdata!A1171,25,4)),"yyyy-mm-dd") &amp; " " &amp; MID(rawdata!A1171,12,9)</f>
        <v xml:space="preserve">2020-01-08 00:15:00 </v>
      </c>
      <c r="B1059">
        <v>2</v>
      </c>
      <c r="C1059">
        <v>3</v>
      </c>
      <c r="D1059">
        <f>IF(OR(rawdata!D1059&lt;0,rawdata!D1059&gt;100),"",rawdata!D1059)</f>
        <v>22</v>
      </c>
      <c r="E1059" t="str">
        <f t="shared" si="16"/>
        <v>2_3</v>
      </c>
    </row>
    <row r="1060" spans="1:5" x14ac:dyDescent="0.2">
      <c r="A1060" t="str">
        <f>TEXT(DATEVALUE(MID(rawdata!A1183,9,2)&amp; " " &amp; MID(rawdata!A1183,5,3)&amp; " " &amp; MID(rawdata!A1183,25,4)),"yyyy-mm-dd") &amp; " " &amp; MID(rawdata!A1183,12,9)</f>
        <v xml:space="preserve">2020-01-08 00:30:00 </v>
      </c>
      <c r="B1060">
        <v>2</v>
      </c>
      <c r="C1060">
        <v>3</v>
      </c>
      <c r="D1060">
        <f>IF(OR(rawdata!D1060&lt;0,rawdata!D1060&gt;100),"",rawdata!D1060)</f>
        <v>87</v>
      </c>
      <c r="E1060" t="str">
        <f t="shared" si="16"/>
        <v>2_3</v>
      </c>
    </row>
    <row r="1061" spans="1:5" x14ac:dyDescent="0.2">
      <c r="A1061" t="str">
        <f>TEXT(DATEVALUE(MID(rawdata!A1195,9,2)&amp; " " &amp; MID(rawdata!A1195,5,3)&amp; " " &amp; MID(rawdata!A1195,25,4)),"yyyy-mm-dd") &amp; " " &amp; MID(rawdata!A1195,12,9)</f>
        <v xml:space="preserve">2020-01-08 00:45:00 </v>
      </c>
      <c r="B1061">
        <v>2</v>
      </c>
      <c r="C1061">
        <v>3</v>
      </c>
      <c r="D1061">
        <f>IF(OR(rawdata!D1061&lt;0,rawdata!D1061&gt;100),"",rawdata!D1061)</f>
        <v>58</v>
      </c>
      <c r="E1061" t="str">
        <f t="shared" si="16"/>
        <v>2_3</v>
      </c>
    </row>
    <row r="1062" spans="1:5" x14ac:dyDescent="0.2">
      <c r="A1062" t="str">
        <f>TEXT(DATEVALUE(MID(rawdata!A1207,9,2)&amp; " " &amp; MID(rawdata!A1207,5,3)&amp; " " &amp; MID(rawdata!A1207,25,4)),"yyyy-mm-dd") &amp; " " &amp; MID(rawdata!A1207,12,9)</f>
        <v xml:space="preserve">2020-01-08 01:00:00 </v>
      </c>
      <c r="B1062">
        <v>2</v>
      </c>
      <c r="C1062">
        <v>3</v>
      </c>
      <c r="D1062">
        <f>IF(OR(rawdata!D1062&lt;0,rawdata!D1062&gt;100),"",rawdata!D1062)</f>
        <v>22</v>
      </c>
      <c r="E1062" t="str">
        <f t="shared" si="16"/>
        <v>2_3</v>
      </c>
    </row>
    <row r="1063" spans="1:5" x14ac:dyDescent="0.2">
      <c r="A1063" t="str">
        <f>TEXT(DATEVALUE(MID(rawdata!A1219,9,2)&amp; " " &amp; MID(rawdata!A1219,5,3)&amp; " " &amp; MID(rawdata!A1219,25,4)),"yyyy-mm-dd") &amp; " " &amp; MID(rawdata!A1219,12,9)</f>
        <v xml:space="preserve">2020-01-08 01:15:00 </v>
      </c>
      <c r="B1063">
        <v>2</v>
      </c>
      <c r="C1063">
        <v>3</v>
      </c>
      <c r="D1063" t="str">
        <f>IF(OR(rawdata!D1063&lt;0,rawdata!D1063&gt;100),"",rawdata!D1063)</f>
        <v/>
      </c>
      <c r="E1063" t="str">
        <f t="shared" si="16"/>
        <v>2_3</v>
      </c>
    </row>
    <row r="1064" spans="1:5" x14ac:dyDescent="0.2">
      <c r="A1064" t="str">
        <f>TEXT(DATEVALUE(MID(rawdata!A1231,9,2)&amp; " " &amp; MID(rawdata!A1231,5,3)&amp; " " &amp; MID(rawdata!A1231,25,4)),"yyyy-mm-dd") &amp; " " &amp; MID(rawdata!A1231,12,9)</f>
        <v xml:space="preserve">2020-01-08 01:30:00 </v>
      </c>
      <c r="B1064">
        <v>2</v>
      </c>
      <c r="C1064">
        <v>3</v>
      </c>
      <c r="D1064">
        <f>IF(OR(rawdata!D1064&lt;0,rawdata!D1064&gt;100),"",rawdata!D1064)</f>
        <v>78</v>
      </c>
      <c r="E1064" t="str">
        <f t="shared" si="16"/>
        <v>2_3</v>
      </c>
    </row>
    <row r="1065" spans="1:5" x14ac:dyDescent="0.2">
      <c r="A1065" t="str">
        <f>TEXT(DATEVALUE(MID(rawdata!A1243,9,2)&amp; " " &amp; MID(rawdata!A1243,5,3)&amp; " " &amp; MID(rawdata!A1243,25,4)),"yyyy-mm-dd") &amp; " " &amp; MID(rawdata!A1243,12,9)</f>
        <v xml:space="preserve">2020-01-08 01:45:00 </v>
      </c>
      <c r="B1065">
        <v>2</v>
      </c>
      <c r="C1065">
        <v>3</v>
      </c>
      <c r="D1065">
        <f>IF(OR(rawdata!D1065&lt;0,rawdata!D1065&gt;100),"",rawdata!D1065)</f>
        <v>22</v>
      </c>
      <c r="E1065" t="str">
        <f t="shared" si="16"/>
        <v>2_3</v>
      </c>
    </row>
    <row r="1066" spans="1:5" x14ac:dyDescent="0.2">
      <c r="A1066" t="str">
        <f>TEXT(DATEVALUE(MID(rawdata!A1255,9,2)&amp; " " &amp; MID(rawdata!A1255,5,3)&amp; " " &amp; MID(rawdata!A1255,25,4)),"yyyy-mm-dd") &amp; " " &amp; MID(rawdata!A1255,12,9)</f>
        <v xml:space="preserve">2020-01-08 02:00:00 </v>
      </c>
      <c r="B1066">
        <v>2</v>
      </c>
      <c r="C1066">
        <v>3</v>
      </c>
      <c r="D1066">
        <f>IF(OR(rawdata!D1066&lt;0,rawdata!D1066&gt;100),"",rawdata!D1066)</f>
        <v>2</v>
      </c>
      <c r="E1066" t="str">
        <f t="shared" si="16"/>
        <v>2_3</v>
      </c>
    </row>
    <row r="1067" spans="1:5" x14ac:dyDescent="0.2">
      <c r="A1067" t="str">
        <f>TEXT(DATEVALUE(MID(rawdata!A1267,9,2)&amp; " " &amp; MID(rawdata!A1267,5,3)&amp; " " &amp; MID(rawdata!A1267,25,4)),"yyyy-mm-dd") &amp; " " &amp; MID(rawdata!A1267,12,9)</f>
        <v xml:space="preserve">2020-01-08 02:15:00 </v>
      </c>
      <c r="B1067">
        <v>2</v>
      </c>
      <c r="C1067">
        <v>3</v>
      </c>
      <c r="D1067">
        <f>IF(OR(rawdata!D1067&lt;0,rawdata!D1067&gt;100),"",rawdata!D1067)</f>
        <v>85</v>
      </c>
      <c r="E1067" t="str">
        <f t="shared" si="16"/>
        <v>2_3</v>
      </c>
    </row>
    <row r="1068" spans="1:5" x14ac:dyDescent="0.2">
      <c r="A1068" t="str">
        <f>TEXT(DATEVALUE(MID(rawdata!A1279,9,2)&amp; " " &amp; MID(rawdata!A1279,5,3)&amp; " " &amp; MID(rawdata!A1279,25,4)),"yyyy-mm-dd") &amp; " " &amp; MID(rawdata!A1279,12,9)</f>
        <v xml:space="preserve">2020-01-08 02:30:00 </v>
      </c>
      <c r="B1068">
        <v>2</v>
      </c>
      <c r="C1068">
        <v>3</v>
      </c>
      <c r="D1068">
        <f>IF(OR(rawdata!D1068&lt;0,rawdata!D1068&gt;100),"",rawdata!D1068)</f>
        <v>22</v>
      </c>
      <c r="E1068" t="str">
        <f t="shared" si="16"/>
        <v>2_3</v>
      </c>
    </row>
    <row r="1069" spans="1:5" x14ac:dyDescent="0.2">
      <c r="A1069" t="str">
        <f>TEXT(DATEVALUE(MID(rawdata!A1291,9,2)&amp; " " &amp; MID(rawdata!A1291,5,3)&amp; " " &amp; MID(rawdata!A1291,25,4)),"yyyy-mm-dd") &amp; " " &amp; MID(rawdata!A1291,12,9)</f>
        <v xml:space="preserve">2020-01-08 02:45:00 </v>
      </c>
      <c r="B1069">
        <v>2</v>
      </c>
      <c r="C1069">
        <v>3</v>
      </c>
      <c r="D1069">
        <f>IF(OR(rawdata!D1069&lt;0,rawdata!D1069&gt;100),"",rawdata!D1069)</f>
        <v>58</v>
      </c>
      <c r="E1069" t="str">
        <f t="shared" si="16"/>
        <v>2_3</v>
      </c>
    </row>
    <row r="1070" spans="1:5" x14ac:dyDescent="0.2">
      <c r="A1070" t="str">
        <f>TEXT(DATEVALUE(MID(rawdata!A1303,9,2)&amp; " " &amp; MID(rawdata!A1303,5,3)&amp; " " &amp; MID(rawdata!A1303,25,4)),"yyyy-mm-dd") &amp; " " &amp; MID(rawdata!A1303,12,9)</f>
        <v xml:space="preserve">2020-01-08 03:00:00 </v>
      </c>
      <c r="B1070">
        <v>2</v>
      </c>
      <c r="C1070">
        <v>3</v>
      </c>
      <c r="D1070">
        <f>IF(OR(rawdata!D1070&lt;0,rawdata!D1070&gt;100),"",rawdata!D1070)</f>
        <v>50</v>
      </c>
      <c r="E1070" t="str">
        <f t="shared" si="16"/>
        <v>2_3</v>
      </c>
    </row>
    <row r="1071" spans="1:5" x14ac:dyDescent="0.2">
      <c r="A1071" t="str">
        <f>TEXT(DATEVALUE(MID(rawdata!A1315,9,2)&amp; " " &amp; MID(rawdata!A1315,5,3)&amp; " " &amp; MID(rawdata!A1315,25,4)),"yyyy-mm-dd") &amp; " " &amp; MID(rawdata!A1315,12,9)</f>
        <v xml:space="preserve">2020-01-08 03:15:00 </v>
      </c>
      <c r="B1071">
        <v>2</v>
      </c>
      <c r="C1071">
        <v>3</v>
      </c>
      <c r="D1071" t="str">
        <f>IF(OR(rawdata!D1071&lt;0,rawdata!D1071&gt;100),"",rawdata!D1071)</f>
        <v/>
      </c>
      <c r="E1071" t="str">
        <f t="shared" si="16"/>
        <v>2_3</v>
      </c>
    </row>
    <row r="1072" spans="1:5" x14ac:dyDescent="0.2">
      <c r="A1072" t="str">
        <f>TEXT(DATEVALUE(MID(rawdata!A1327,9,2)&amp; " " &amp; MID(rawdata!A1327,5,3)&amp; " " &amp; MID(rawdata!A1327,25,4)),"yyyy-mm-dd") &amp; " " &amp; MID(rawdata!A1327,12,9)</f>
        <v xml:space="preserve">2020-01-08 03:30:00 </v>
      </c>
      <c r="B1072">
        <v>2</v>
      </c>
      <c r="C1072">
        <v>3</v>
      </c>
      <c r="D1072">
        <f>IF(OR(rawdata!D1072&lt;0,rawdata!D1072&gt;100),"",rawdata!D1072)</f>
        <v>38</v>
      </c>
      <c r="E1072" t="str">
        <f t="shared" si="16"/>
        <v>2_3</v>
      </c>
    </row>
    <row r="1073" spans="1:5" x14ac:dyDescent="0.2">
      <c r="A1073" t="str">
        <f>TEXT(DATEVALUE(MID(rawdata!A1339,9,2)&amp; " " &amp; MID(rawdata!A1339,5,3)&amp; " " &amp; MID(rawdata!A1339,25,4)),"yyyy-mm-dd") &amp; " " &amp; MID(rawdata!A1339,12,9)</f>
        <v xml:space="preserve">2020-01-08 03:45:00 </v>
      </c>
      <c r="B1073">
        <v>2</v>
      </c>
      <c r="C1073">
        <v>3</v>
      </c>
      <c r="D1073">
        <f>IF(OR(rawdata!D1073&lt;0,rawdata!D1073&gt;100),"",rawdata!D1073)</f>
        <v>65</v>
      </c>
      <c r="E1073" t="str">
        <f t="shared" si="16"/>
        <v>2_3</v>
      </c>
    </row>
    <row r="1074" spans="1:5" x14ac:dyDescent="0.2">
      <c r="A1074" t="str">
        <f>TEXT(DATEVALUE(MID(rawdata!A1351,9,2)&amp; " " &amp; MID(rawdata!A1351,5,3)&amp; " " &amp; MID(rawdata!A1351,25,4)),"yyyy-mm-dd") &amp; " " &amp; MID(rawdata!A1351,12,9)</f>
        <v xml:space="preserve">2020-01-08 04:00:00 </v>
      </c>
      <c r="B1074">
        <v>2</v>
      </c>
      <c r="C1074">
        <v>3</v>
      </c>
      <c r="D1074">
        <f>IF(OR(rawdata!D1074&lt;0,rawdata!D1074&gt;100),"",rawdata!D1074)</f>
        <v>23</v>
      </c>
      <c r="E1074" t="str">
        <f t="shared" si="16"/>
        <v>2_3</v>
      </c>
    </row>
    <row r="1075" spans="1:5" x14ac:dyDescent="0.2">
      <c r="A1075" t="str">
        <f>TEXT(DATEVALUE(MID(rawdata!A1363,9,2)&amp; " " &amp; MID(rawdata!A1363,5,3)&amp; " " &amp; MID(rawdata!A1363,25,4)),"yyyy-mm-dd") &amp; " " &amp; MID(rawdata!A1363,12,9)</f>
        <v xml:space="preserve">2020-01-08 04:15:00 </v>
      </c>
      <c r="B1075">
        <v>2</v>
      </c>
      <c r="C1075">
        <v>3</v>
      </c>
      <c r="D1075">
        <f>IF(OR(rawdata!D1075&lt;0,rawdata!D1075&gt;100),"",rawdata!D1075)</f>
        <v>30</v>
      </c>
      <c r="E1075" t="str">
        <f t="shared" si="16"/>
        <v>2_3</v>
      </c>
    </row>
    <row r="1076" spans="1:5" x14ac:dyDescent="0.2">
      <c r="A1076" t="str">
        <f>TEXT(DATEVALUE(MID(rawdata!A1375,9,2)&amp; " " &amp; MID(rawdata!A1375,5,3)&amp; " " &amp; MID(rawdata!A1375,25,4)),"yyyy-mm-dd") &amp; " " &amp; MID(rawdata!A1375,12,9)</f>
        <v xml:space="preserve">2020-01-08 04:30:00 </v>
      </c>
      <c r="B1076">
        <v>2</v>
      </c>
      <c r="C1076">
        <v>3</v>
      </c>
      <c r="D1076" t="str">
        <f>IF(OR(rawdata!D1076&lt;0,rawdata!D1076&gt;100),"",rawdata!D1076)</f>
        <v/>
      </c>
      <c r="E1076" t="str">
        <f t="shared" si="16"/>
        <v>2_3</v>
      </c>
    </row>
    <row r="1077" spans="1:5" x14ac:dyDescent="0.2">
      <c r="A1077" t="str">
        <f>TEXT(DATEVALUE(MID(rawdata!A1387,9,2)&amp; " " &amp; MID(rawdata!A1387,5,3)&amp; " " &amp; MID(rawdata!A1387,25,4)),"yyyy-mm-dd") &amp; " " &amp; MID(rawdata!A1387,12,9)</f>
        <v xml:space="preserve">2020-01-08 04:45:00 </v>
      </c>
      <c r="B1077">
        <v>2</v>
      </c>
      <c r="C1077">
        <v>3</v>
      </c>
      <c r="D1077">
        <f>IF(OR(rawdata!D1077&lt;0,rawdata!D1077&gt;100),"",rawdata!D1077)</f>
        <v>23</v>
      </c>
      <c r="E1077" t="str">
        <f t="shared" si="16"/>
        <v>2_3</v>
      </c>
    </row>
    <row r="1078" spans="1:5" x14ac:dyDescent="0.2">
      <c r="A1078" t="str">
        <f>TEXT(DATEVALUE(MID(rawdata!A1399,9,2)&amp; " " &amp; MID(rawdata!A1399,5,3)&amp; " " &amp; MID(rawdata!A1399,25,4)),"yyyy-mm-dd") &amp; " " &amp; MID(rawdata!A1399,12,9)</f>
        <v xml:space="preserve">2020-01-08 05:00:00 </v>
      </c>
      <c r="B1078">
        <v>2</v>
      </c>
      <c r="C1078">
        <v>3</v>
      </c>
      <c r="D1078">
        <f>IF(OR(rawdata!D1078&lt;0,rawdata!D1078&gt;100),"",rawdata!D1078)</f>
        <v>70</v>
      </c>
      <c r="E1078" t="str">
        <f t="shared" si="16"/>
        <v>2_3</v>
      </c>
    </row>
    <row r="1079" spans="1:5" x14ac:dyDescent="0.2">
      <c r="A1079" t="str">
        <f>TEXT(DATEVALUE(MID(rawdata!A1411,9,2)&amp; " " &amp; MID(rawdata!A1411,5,3)&amp; " " &amp; MID(rawdata!A1411,25,4)),"yyyy-mm-dd") &amp; " " &amp; MID(rawdata!A1411,12,9)</f>
        <v xml:space="preserve">2020-01-08 05:15:00 </v>
      </c>
      <c r="B1079">
        <v>2</v>
      </c>
      <c r="C1079">
        <v>3</v>
      </c>
      <c r="D1079">
        <f>IF(OR(rawdata!D1079&lt;0,rawdata!D1079&gt;100),"",rawdata!D1079)</f>
        <v>38</v>
      </c>
      <c r="E1079" t="str">
        <f t="shared" si="16"/>
        <v>2_3</v>
      </c>
    </row>
    <row r="1080" spans="1:5" x14ac:dyDescent="0.2">
      <c r="A1080" t="str">
        <f>TEXT(DATEVALUE(MID(rawdata!A1423,9,2)&amp; " " &amp; MID(rawdata!A1423,5,3)&amp; " " &amp; MID(rawdata!A1423,25,4)),"yyyy-mm-dd") &amp; " " &amp; MID(rawdata!A1423,12,9)</f>
        <v xml:space="preserve">2020-01-08 05:30:00 </v>
      </c>
      <c r="B1080">
        <v>2</v>
      </c>
      <c r="C1080">
        <v>3</v>
      </c>
      <c r="D1080">
        <f>IF(OR(rawdata!D1080&lt;0,rawdata!D1080&gt;100),"",rawdata!D1080)</f>
        <v>23</v>
      </c>
      <c r="E1080" t="str">
        <f t="shared" si="16"/>
        <v>2_3</v>
      </c>
    </row>
    <row r="1081" spans="1:5" x14ac:dyDescent="0.2">
      <c r="A1081" t="str">
        <f>TEXT(DATEVALUE(MID(rawdata!A1435,9,2)&amp; " " &amp; MID(rawdata!A1435,5,3)&amp; " " &amp; MID(rawdata!A1435,25,4)),"yyyy-mm-dd") &amp; " " &amp; MID(rawdata!A1435,12,9)</f>
        <v xml:space="preserve">2020-01-08 05:45:00 </v>
      </c>
      <c r="B1081">
        <v>2</v>
      </c>
      <c r="C1081">
        <v>3</v>
      </c>
      <c r="D1081">
        <f>IF(OR(rawdata!D1081&lt;0,rawdata!D1081&gt;100),"",rawdata!D1081)</f>
        <v>63</v>
      </c>
      <c r="E1081" t="str">
        <f t="shared" si="16"/>
        <v>2_3</v>
      </c>
    </row>
    <row r="1082" spans="1:5" x14ac:dyDescent="0.2">
      <c r="A1082" t="str">
        <f>TEXT(DATEVALUE(MID(rawdata!A1447,9,2)&amp; " " &amp; MID(rawdata!A1447,5,3)&amp; " " &amp; MID(rawdata!A1447,25,4)),"yyyy-mm-dd") &amp; " " &amp; MID(rawdata!A1447,12,9)</f>
        <v xml:space="preserve">2020-01-08 06:00:00 </v>
      </c>
      <c r="B1082">
        <v>2</v>
      </c>
      <c r="C1082">
        <v>3</v>
      </c>
      <c r="D1082">
        <f>IF(OR(rawdata!D1082&lt;0,rawdata!D1082&gt;100),"",rawdata!D1082)</f>
        <v>84</v>
      </c>
      <c r="E1082" t="str">
        <f t="shared" si="16"/>
        <v>2_3</v>
      </c>
    </row>
    <row r="1083" spans="1:5" x14ac:dyDescent="0.2">
      <c r="A1083" t="str">
        <f>TEXT(DATEVALUE(MID(rawdata!A1459,9,2)&amp; " " &amp; MID(rawdata!A1459,5,3)&amp; " " &amp; MID(rawdata!A1459,25,4)),"yyyy-mm-dd") &amp; " " &amp; MID(rawdata!A1459,12,9)</f>
        <v xml:space="preserve">2020-01-08 06:15:00 </v>
      </c>
      <c r="B1083">
        <v>2</v>
      </c>
      <c r="C1083">
        <v>3</v>
      </c>
      <c r="D1083">
        <f>IF(OR(rawdata!D1083&lt;0,rawdata!D1083&gt;100),"",rawdata!D1083)</f>
        <v>23</v>
      </c>
      <c r="E1083" t="str">
        <f t="shared" si="16"/>
        <v>2_3</v>
      </c>
    </row>
    <row r="1084" spans="1:5" x14ac:dyDescent="0.2">
      <c r="A1084" t="str">
        <f>TEXT(DATEVALUE(MID(rawdata!A1471,9,2)&amp; " " &amp; MID(rawdata!A1471,5,3)&amp; " " &amp; MID(rawdata!A1471,25,4)),"yyyy-mm-dd") &amp; " " &amp; MID(rawdata!A1471,12,9)</f>
        <v xml:space="preserve">2020-01-08 06:30:00 </v>
      </c>
      <c r="B1084">
        <v>2</v>
      </c>
      <c r="C1084">
        <v>3</v>
      </c>
      <c r="D1084">
        <f>IF(OR(rawdata!D1084&lt;0,rawdata!D1084&gt;100),"",rawdata!D1084)</f>
        <v>52</v>
      </c>
      <c r="E1084" t="str">
        <f t="shared" si="16"/>
        <v>2_3</v>
      </c>
    </row>
    <row r="1085" spans="1:5" x14ac:dyDescent="0.2">
      <c r="A1085" t="str">
        <f>TEXT(DATEVALUE(MID(rawdata!A1483,9,2)&amp; " " &amp; MID(rawdata!A1483,5,3)&amp; " " &amp; MID(rawdata!A1483,25,4)),"yyyy-mm-dd") &amp; " " &amp; MID(rawdata!A1483,12,9)</f>
        <v xml:space="preserve">2020-01-08 06:45:00 </v>
      </c>
      <c r="B1085">
        <v>2</v>
      </c>
      <c r="C1085">
        <v>3</v>
      </c>
      <c r="D1085">
        <f>IF(OR(rawdata!D1085&lt;0,rawdata!D1085&gt;100),"",rawdata!D1085)</f>
        <v>75</v>
      </c>
      <c r="E1085" t="str">
        <f t="shared" si="16"/>
        <v>2_3</v>
      </c>
    </row>
    <row r="1086" spans="1:5" x14ac:dyDescent="0.2">
      <c r="A1086" t="str">
        <f>TEXT(DATEVALUE(MID(rawdata!A1495,9,2)&amp; " " &amp; MID(rawdata!A1495,5,3)&amp; " " &amp; MID(rawdata!A1495,25,4)),"yyyy-mm-dd") &amp; " " &amp; MID(rawdata!A1495,12,9)</f>
        <v xml:space="preserve">2020-01-08 07:00:00 </v>
      </c>
      <c r="B1086">
        <v>2</v>
      </c>
      <c r="C1086">
        <v>3</v>
      </c>
      <c r="D1086">
        <f>IF(OR(rawdata!D1086&lt;0,rawdata!D1086&gt;100),"",rawdata!D1086)</f>
        <v>23</v>
      </c>
      <c r="E1086" t="str">
        <f t="shared" si="16"/>
        <v>2_3</v>
      </c>
    </row>
    <row r="1087" spans="1:5" x14ac:dyDescent="0.2">
      <c r="A1087" t="str">
        <f>TEXT(DATEVALUE(MID(rawdata!A1507,9,2)&amp; " " &amp; MID(rawdata!A1507,5,3)&amp; " " &amp; MID(rawdata!A1507,25,4)),"yyyy-mm-dd") &amp; " " &amp; MID(rawdata!A1507,12,9)</f>
        <v xml:space="preserve">2020-01-08 07:15:00 </v>
      </c>
      <c r="B1087">
        <v>2</v>
      </c>
      <c r="C1087">
        <v>3</v>
      </c>
      <c r="D1087">
        <f>IF(OR(rawdata!D1087&lt;0,rawdata!D1087&gt;100),"",rawdata!D1087)</f>
        <v>63</v>
      </c>
      <c r="E1087" t="str">
        <f t="shared" si="16"/>
        <v>2_3</v>
      </c>
    </row>
    <row r="1088" spans="1:5" x14ac:dyDescent="0.2">
      <c r="A1088" t="str">
        <f>TEXT(DATEVALUE(MID(rawdata!A1519,9,2)&amp; " " &amp; MID(rawdata!A1519,5,3)&amp; " " &amp; MID(rawdata!A1519,25,4)),"yyyy-mm-dd") &amp; " " &amp; MID(rawdata!A1519,12,9)</f>
        <v xml:space="preserve">2020-01-08 07:30:00 </v>
      </c>
      <c r="B1088">
        <v>2</v>
      </c>
      <c r="C1088">
        <v>3</v>
      </c>
      <c r="D1088">
        <f>IF(OR(rawdata!D1088&lt;0,rawdata!D1088&gt;100),"",rawdata!D1088)</f>
        <v>98</v>
      </c>
      <c r="E1088" t="str">
        <f t="shared" si="16"/>
        <v>2_3</v>
      </c>
    </row>
    <row r="1089" spans="1:5" x14ac:dyDescent="0.2">
      <c r="A1089" t="str">
        <f>TEXT(DATEVALUE(MID(rawdata!A1531,9,2)&amp; " " &amp; MID(rawdata!A1531,5,3)&amp; " " &amp; MID(rawdata!A1531,25,4)),"yyyy-mm-dd") &amp; " " &amp; MID(rawdata!A1531,12,9)</f>
        <v xml:space="preserve">2020-01-08 07:45:00 </v>
      </c>
      <c r="B1089">
        <v>2</v>
      </c>
      <c r="C1089">
        <v>3</v>
      </c>
      <c r="D1089">
        <f>IF(OR(rawdata!D1089&lt;0,rawdata!D1089&gt;100),"",rawdata!D1089)</f>
        <v>23</v>
      </c>
      <c r="E1089" t="str">
        <f t="shared" si="16"/>
        <v>2_3</v>
      </c>
    </row>
    <row r="1090" spans="1:5" x14ac:dyDescent="0.2">
      <c r="A1090" t="str">
        <f>TEXT(DATEVALUE(MID(rawdata!A1543,9,2)&amp; " " &amp; MID(rawdata!A1543,5,3)&amp; " " &amp; MID(rawdata!A1543,25,4)),"yyyy-mm-dd") &amp; " " &amp; MID(rawdata!A1543,12,9)</f>
        <v xml:space="preserve">2020-01-08 08:00:00 </v>
      </c>
      <c r="B1090">
        <v>2</v>
      </c>
      <c r="C1090">
        <v>3</v>
      </c>
      <c r="D1090">
        <f>IF(OR(rawdata!D1090&lt;0,rawdata!D1090&gt;100),"",rawdata!D1090)</f>
        <v>46</v>
      </c>
      <c r="E1090" t="str">
        <f t="shared" si="16"/>
        <v>2_3</v>
      </c>
    </row>
    <row r="1091" spans="1:5" x14ac:dyDescent="0.2">
      <c r="A1091" t="str">
        <f>TEXT(DATEVALUE(MID(rawdata!A1555,9,2)&amp; " " &amp; MID(rawdata!A1555,5,3)&amp; " " &amp; MID(rawdata!A1555,25,4)),"yyyy-mm-dd") &amp; " " &amp; MID(rawdata!A1555,12,9)</f>
        <v xml:space="preserve">2020-01-08 08:15:00 </v>
      </c>
      <c r="B1091">
        <v>2</v>
      </c>
      <c r="C1091">
        <v>3</v>
      </c>
      <c r="D1091">
        <f>IF(OR(rawdata!D1091&lt;0,rawdata!D1091&gt;100),"",rawdata!D1091)</f>
        <v>91</v>
      </c>
      <c r="E1091" t="str">
        <f t="shared" ref="E1091:E1154" si="17">B1091&amp;"_"&amp;C1091</f>
        <v>2_3</v>
      </c>
    </row>
    <row r="1092" spans="1:5" x14ac:dyDescent="0.2">
      <c r="A1092" t="str">
        <f>TEXT(DATEVALUE(MID(rawdata!A1567,9,2)&amp; " " &amp; MID(rawdata!A1567,5,3)&amp; " " &amp; MID(rawdata!A1567,25,4)),"yyyy-mm-dd") &amp; " " &amp; MID(rawdata!A1567,12,9)</f>
        <v xml:space="preserve">2020-01-08 08:30:00 </v>
      </c>
      <c r="B1092">
        <v>2</v>
      </c>
      <c r="C1092">
        <v>3</v>
      </c>
      <c r="D1092">
        <f>IF(OR(rawdata!D1092&lt;0,rawdata!D1092&gt;100),"",rawdata!D1092)</f>
        <v>23</v>
      </c>
      <c r="E1092" t="str">
        <f t="shared" si="17"/>
        <v>2_3</v>
      </c>
    </row>
    <row r="1093" spans="1:5" x14ac:dyDescent="0.2">
      <c r="A1093" t="str">
        <f>TEXT(DATEVALUE(MID(rawdata!A1579,9,2)&amp; " " &amp; MID(rawdata!A1579,5,3)&amp; " " &amp; MID(rawdata!A1579,25,4)),"yyyy-mm-dd") &amp; " " &amp; MID(rawdata!A1579,12,9)</f>
        <v xml:space="preserve">2020-01-08 08:45:00 </v>
      </c>
      <c r="B1093">
        <v>2</v>
      </c>
      <c r="C1093">
        <v>3</v>
      </c>
      <c r="D1093">
        <f>IF(OR(rawdata!D1093&lt;0,rawdata!D1093&gt;100),"",rawdata!D1093)</f>
        <v>59</v>
      </c>
      <c r="E1093" t="str">
        <f t="shared" si="17"/>
        <v>2_3</v>
      </c>
    </row>
    <row r="1094" spans="1:5" x14ac:dyDescent="0.2">
      <c r="A1094" t="str">
        <f>TEXT(DATEVALUE(MID(rawdata!A1591,9,2)&amp; " " &amp; MID(rawdata!A1591,5,3)&amp; " " &amp; MID(rawdata!A1591,25,4)),"yyyy-mm-dd") &amp; " " &amp; MID(rawdata!A1591,12,9)</f>
        <v xml:space="preserve">2020-01-08 09:00:00 </v>
      </c>
      <c r="B1094">
        <v>2</v>
      </c>
      <c r="C1094">
        <v>3</v>
      </c>
      <c r="D1094">
        <f>IF(OR(rawdata!D1094&lt;0,rawdata!D1094&gt;100),"",rawdata!D1094)</f>
        <v>0</v>
      </c>
      <c r="E1094" t="str">
        <f t="shared" si="17"/>
        <v>2_3</v>
      </c>
    </row>
    <row r="1095" spans="1:5" x14ac:dyDescent="0.2">
      <c r="A1095" t="str">
        <f>TEXT(DATEVALUE(MID(rawdata!A1603,9,2)&amp; " " &amp; MID(rawdata!A1603,5,3)&amp; " " &amp; MID(rawdata!A1603,25,4)),"yyyy-mm-dd") &amp; " " &amp; MID(rawdata!A1603,12,9)</f>
        <v xml:space="preserve">2020-01-08 09:15:00 </v>
      </c>
      <c r="B1095">
        <v>2</v>
      </c>
      <c r="C1095">
        <v>3</v>
      </c>
      <c r="D1095">
        <f>IF(OR(rawdata!D1095&lt;0,rawdata!D1095&gt;100),"",rawdata!D1095)</f>
        <v>23</v>
      </c>
      <c r="E1095" t="str">
        <f t="shared" si="17"/>
        <v>2_3</v>
      </c>
    </row>
    <row r="1096" spans="1:5" x14ac:dyDescent="0.2">
      <c r="A1096" t="str">
        <f>TEXT(DATEVALUE(MID(rawdata!A1615,9,2)&amp; " " &amp; MID(rawdata!A1615,5,3)&amp; " " &amp; MID(rawdata!A1615,25,4)),"yyyy-mm-dd") &amp; " " &amp; MID(rawdata!A1615,12,9)</f>
        <v xml:space="preserve">2020-01-08 09:30:00 </v>
      </c>
      <c r="B1096">
        <v>2</v>
      </c>
      <c r="C1096">
        <v>3</v>
      </c>
      <c r="D1096">
        <f>IF(OR(rawdata!D1096&lt;0,rawdata!D1096&gt;100),"",rawdata!D1096)</f>
        <v>26</v>
      </c>
      <c r="E1096" t="str">
        <f t="shared" si="17"/>
        <v>2_3</v>
      </c>
    </row>
    <row r="1097" spans="1:5" x14ac:dyDescent="0.2">
      <c r="A1097" t="str">
        <f>TEXT(DATEVALUE(MID(rawdata!A1627,9,2)&amp; " " &amp; MID(rawdata!A1627,5,3)&amp; " " &amp; MID(rawdata!A1627,25,4)),"yyyy-mm-dd") &amp; " " &amp; MID(rawdata!A1627,12,9)</f>
        <v xml:space="preserve">2020-01-08 09:45:00 </v>
      </c>
      <c r="B1097">
        <v>2</v>
      </c>
      <c r="C1097">
        <v>3</v>
      </c>
      <c r="D1097">
        <f>IF(OR(rawdata!D1097&lt;0,rawdata!D1097&gt;100),"",rawdata!D1097)</f>
        <v>6</v>
      </c>
      <c r="E1097" t="str">
        <f t="shared" si="17"/>
        <v>2_3</v>
      </c>
    </row>
    <row r="1098" spans="1:5" x14ac:dyDescent="0.2">
      <c r="A1098" t="str">
        <f>TEXT(DATEVALUE(MID(rawdata!A1639,9,2)&amp; " " &amp; MID(rawdata!A1639,5,3)&amp; " " &amp; MID(rawdata!A1639,25,4)),"yyyy-mm-dd") &amp; " " &amp; MID(rawdata!A1639,12,9)</f>
        <v xml:space="preserve">2020-01-08 10:00:00 </v>
      </c>
      <c r="B1098">
        <v>2</v>
      </c>
      <c r="C1098">
        <v>3</v>
      </c>
      <c r="D1098">
        <f>IF(OR(rawdata!D1098&lt;0,rawdata!D1098&gt;100),"",rawdata!D1098)</f>
        <v>23</v>
      </c>
      <c r="E1098" t="str">
        <f t="shared" si="17"/>
        <v>2_3</v>
      </c>
    </row>
    <row r="1099" spans="1:5" x14ac:dyDescent="0.2">
      <c r="A1099" t="str">
        <f>TEXT(DATEVALUE(MID(rawdata!A1651,9,2)&amp; " " &amp; MID(rawdata!A1651,5,3)&amp; " " &amp; MID(rawdata!A1651,25,4)),"yyyy-mm-dd") &amp; " " &amp; MID(rawdata!A1651,12,9)</f>
        <v xml:space="preserve">2020-01-08 10:15:00 </v>
      </c>
      <c r="B1099">
        <v>2</v>
      </c>
      <c r="C1099">
        <v>3</v>
      </c>
      <c r="D1099" t="str">
        <f>IF(OR(rawdata!D1099&lt;0,rawdata!D1099&gt;100),"",rawdata!D1099)</f>
        <v/>
      </c>
      <c r="E1099" t="str">
        <f t="shared" si="17"/>
        <v>2_3</v>
      </c>
    </row>
    <row r="1100" spans="1:5" x14ac:dyDescent="0.2">
      <c r="A1100" t="str">
        <f>TEXT(DATEVALUE(MID(rawdata!A1663,9,2)&amp; " " &amp; MID(rawdata!A1663,5,3)&amp; " " &amp; MID(rawdata!A1663,25,4)),"yyyy-mm-dd") &amp; " " &amp; MID(rawdata!A1663,12,9)</f>
        <v xml:space="preserve">2020-01-08 10:30:00 </v>
      </c>
      <c r="B1100">
        <v>2</v>
      </c>
      <c r="C1100">
        <v>3</v>
      </c>
      <c r="D1100">
        <f>IF(OR(rawdata!D1100&lt;0,rawdata!D1100&gt;100),"",rawdata!D1100)</f>
        <v>12</v>
      </c>
      <c r="E1100" t="str">
        <f t="shared" si="17"/>
        <v>2_3</v>
      </c>
    </row>
    <row r="1101" spans="1:5" x14ac:dyDescent="0.2">
      <c r="A1101" t="str">
        <f>TEXT(DATEVALUE(MID(rawdata!A1675,9,2)&amp; " " &amp; MID(rawdata!A1675,5,3)&amp; " " &amp; MID(rawdata!A1675,25,4)),"yyyy-mm-dd") &amp; " " &amp; MID(rawdata!A1675,12,9)</f>
        <v xml:space="preserve">2020-01-08 10:45:00 </v>
      </c>
      <c r="B1101">
        <v>2</v>
      </c>
      <c r="C1101">
        <v>3</v>
      </c>
      <c r="D1101">
        <f>IF(OR(rawdata!D1101&lt;0,rawdata!D1101&gt;100),"",rawdata!D1101)</f>
        <v>23</v>
      </c>
      <c r="E1101" t="str">
        <f t="shared" si="17"/>
        <v>2_3</v>
      </c>
    </row>
    <row r="1102" spans="1:5" x14ac:dyDescent="0.2">
      <c r="A1102" t="str">
        <f>TEXT(DATEVALUE(MID(rawdata!A1687,9,2)&amp; " " &amp; MID(rawdata!A1687,5,3)&amp; " " &amp; MID(rawdata!A1687,25,4)),"yyyy-mm-dd") &amp; " " &amp; MID(rawdata!A1687,12,9)</f>
        <v xml:space="preserve">2020-01-08 11:00:00 </v>
      </c>
      <c r="B1102">
        <v>2</v>
      </c>
      <c r="C1102">
        <v>3</v>
      </c>
      <c r="D1102">
        <f>IF(OR(rawdata!D1102&lt;0,rawdata!D1102&gt;100),"",rawdata!D1102)</f>
        <v>49</v>
      </c>
      <c r="E1102" t="str">
        <f t="shared" si="17"/>
        <v>2_3</v>
      </c>
    </row>
    <row r="1103" spans="1:5" x14ac:dyDescent="0.2">
      <c r="A1103" t="str">
        <f>TEXT(DATEVALUE(MID(rawdata!A1699,9,2)&amp; " " &amp; MID(rawdata!A1699,5,3)&amp; " " &amp; MID(rawdata!A1699,25,4)),"yyyy-mm-dd") &amp; " " &amp; MID(rawdata!A1699,12,9)</f>
        <v xml:space="preserve">2020-01-08 11:15:00 </v>
      </c>
      <c r="B1103">
        <v>2</v>
      </c>
      <c r="C1103">
        <v>3</v>
      </c>
      <c r="D1103">
        <f>IF(OR(rawdata!D1103&lt;0,rawdata!D1103&gt;100),"",rawdata!D1103)</f>
        <v>49</v>
      </c>
      <c r="E1103" t="str">
        <f t="shared" si="17"/>
        <v>2_3</v>
      </c>
    </row>
    <row r="1104" spans="1:5" x14ac:dyDescent="0.2">
      <c r="A1104" t="str">
        <f>TEXT(DATEVALUE(MID(rawdata!A1711,9,2)&amp; " " &amp; MID(rawdata!A1711,5,3)&amp; " " &amp; MID(rawdata!A1711,25,4)),"yyyy-mm-dd") &amp; " " &amp; MID(rawdata!A1711,12,9)</f>
        <v xml:space="preserve">2020-01-08 11:30:00 </v>
      </c>
      <c r="B1104">
        <v>2</v>
      </c>
      <c r="C1104">
        <v>3</v>
      </c>
      <c r="D1104">
        <f>IF(OR(rawdata!D1104&lt;0,rawdata!D1104&gt;100),"",rawdata!D1104)</f>
        <v>23</v>
      </c>
      <c r="E1104" t="str">
        <f t="shared" si="17"/>
        <v>2_3</v>
      </c>
    </row>
    <row r="1105" spans="1:5" x14ac:dyDescent="0.2">
      <c r="A1105" t="str">
        <f>TEXT(DATEVALUE(MID(rawdata!A1723,9,2)&amp; " " &amp; MID(rawdata!A1723,5,3)&amp; " " &amp; MID(rawdata!A1723,25,4)),"yyyy-mm-dd") &amp; " " &amp; MID(rawdata!A1723,12,9)</f>
        <v xml:space="preserve">2020-01-08 11:45:00 </v>
      </c>
      <c r="B1105">
        <v>2</v>
      </c>
      <c r="C1105">
        <v>3</v>
      </c>
      <c r="D1105" t="str">
        <f>IF(OR(rawdata!D1105&lt;0,rawdata!D1105&gt;100),"",rawdata!D1105)</f>
        <v/>
      </c>
      <c r="E1105" t="str">
        <f t="shared" si="17"/>
        <v>2_3</v>
      </c>
    </row>
    <row r="1106" spans="1:5" x14ac:dyDescent="0.2">
      <c r="A1106" t="str">
        <f>TEXT(DATEVALUE(MID(rawdata!A1735,9,2)&amp; " " &amp; MID(rawdata!A1735,5,3)&amp; " " &amp; MID(rawdata!A1735,25,4)),"yyyy-mm-dd") &amp; " " &amp; MID(rawdata!A1735,12,9)</f>
        <v xml:space="preserve">2020-01-08 12:00:00 </v>
      </c>
      <c r="B1106">
        <v>2</v>
      </c>
      <c r="C1106">
        <v>3</v>
      </c>
      <c r="D1106">
        <f>IF(OR(rawdata!D1106&lt;0,rawdata!D1106&gt;100),"",rawdata!D1106)</f>
        <v>67</v>
      </c>
      <c r="E1106" t="str">
        <f t="shared" si="17"/>
        <v>2_3</v>
      </c>
    </row>
    <row r="1107" spans="1:5" x14ac:dyDescent="0.2">
      <c r="A1107" t="str">
        <f>TEXT(DATEVALUE(MID(rawdata!A1747,9,2)&amp; " " &amp; MID(rawdata!A1747,5,3)&amp; " " &amp; MID(rawdata!A1747,25,4)),"yyyy-mm-dd") &amp; " " &amp; MID(rawdata!A1747,12,9)</f>
        <v xml:space="preserve">2020-01-08 12:15:00 </v>
      </c>
      <c r="B1107">
        <v>2</v>
      </c>
      <c r="C1107">
        <v>3</v>
      </c>
      <c r="D1107">
        <f>IF(OR(rawdata!D1107&lt;0,rawdata!D1107&gt;100),"",rawdata!D1107)</f>
        <v>23</v>
      </c>
      <c r="E1107" t="str">
        <f t="shared" si="17"/>
        <v>2_3</v>
      </c>
    </row>
    <row r="1108" spans="1:5" x14ac:dyDescent="0.2">
      <c r="A1108" t="str">
        <f>TEXT(DATEVALUE(MID(rawdata!A1759,9,2)&amp; " " &amp; MID(rawdata!A1759,5,3)&amp; " " &amp; MID(rawdata!A1759,25,4)),"yyyy-mm-dd") &amp; " " &amp; MID(rawdata!A1759,12,9)</f>
        <v xml:space="preserve">2020-01-08 12:30:00 </v>
      </c>
      <c r="B1108">
        <v>2</v>
      </c>
      <c r="C1108">
        <v>3</v>
      </c>
      <c r="D1108">
        <f>IF(OR(rawdata!D1108&lt;0,rawdata!D1108&gt;100),"",rawdata!D1108)</f>
        <v>51</v>
      </c>
      <c r="E1108" t="str">
        <f t="shared" si="17"/>
        <v>2_3</v>
      </c>
    </row>
    <row r="1109" spans="1:5" x14ac:dyDescent="0.2">
      <c r="A1109" t="str">
        <f>TEXT(DATEVALUE(MID(rawdata!A1771,9,2)&amp; " " &amp; MID(rawdata!A1771,5,3)&amp; " " &amp; MID(rawdata!A1771,25,4)),"yyyy-mm-dd") &amp; " " &amp; MID(rawdata!A1771,12,9)</f>
        <v xml:space="preserve">2020-01-08 12:45:00 </v>
      </c>
      <c r="B1109">
        <v>2</v>
      </c>
      <c r="C1109">
        <v>3</v>
      </c>
      <c r="D1109">
        <f>IF(OR(rawdata!D1109&lt;0,rawdata!D1109&gt;100),"",rawdata!D1109)</f>
        <v>7</v>
      </c>
      <c r="E1109" t="str">
        <f t="shared" si="17"/>
        <v>2_3</v>
      </c>
    </row>
    <row r="1110" spans="1:5" x14ac:dyDescent="0.2">
      <c r="A1110" t="str">
        <f>TEXT(DATEVALUE(MID(rawdata!A1783,9,2)&amp; " " &amp; MID(rawdata!A1783,5,3)&amp; " " &amp; MID(rawdata!A1783,25,4)),"yyyy-mm-dd") &amp; " " &amp; MID(rawdata!A1783,12,9)</f>
        <v xml:space="preserve">2020-01-08 13:00:00 </v>
      </c>
      <c r="B1110">
        <v>2</v>
      </c>
      <c r="C1110">
        <v>3</v>
      </c>
      <c r="D1110" t="str">
        <f>IF(OR(rawdata!D1110&lt;0,rawdata!D1110&gt;100),"",rawdata!D1110)</f>
        <v/>
      </c>
      <c r="E1110" t="str">
        <f t="shared" si="17"/>
        <v>2_3</v>
      </c>
    </row>
    <row r="1111" spans="1:5" x14ac:dyDescent="0.2">
      <c r="A1111" t="str">
        <f>TEXT(DATEVALUE(MID(rawdata!A1795,9,2)&amp; " " &amp; MID(rawdata!A1795,5,3)&amp; " " &amp; MID(rawdata!A1795,25,4)),"yyyy-mm-dd") &amp; " " &amp; MID(rawdata!A1795,12,9)</f>
        <v xml:space="preserve">2020-01-08 13:15:00 </v>
      </c>
      <c r="B1111">
        <v>2</v>
      </c>
      <c r="C1111">
        <v>3</v>
      </c>
      <c r="D1111">
        <f>IF(OR(rawdata!D1111&lt;0,rawdata!D1111&gt;100),"",rawdata!D1111)</f>
        <v>98</v>
      </c>
      <c r="E1111" t="str">
        <f t="shared" si="17"/>
        <v>2_3</v>
      </c>
    </row>
    <row r="1112" spans="1:5" x14ac:dyDescent="0.2">
      <c r="A1112" t="str">
        <f>TEXT(DATEVALUE(MID(rawdata!A1807,9,2)&amp; " " &amp; MID(rawdata!A1807,5,3)&amp; " " &amp; MID(rawdata!A1807,25,4)),"yyyy-mm-dd") &amp; " " &amp; MID(rawdata!A1807,12,9)</f>
        <v xml:space="preserve">2020-01-08 13:30:00 </v>
      </c>
      <c r="B1112">
        <v>2</v>
      </c>
      <c r="C1112">
        <v>3</v>
      </c>
      <c r="D1112">
        <f>IF(OR(rawdata!D1112&lt;0,rawdata!D1112&gt;100),"",rawdata!D1112)</f>
        <v>20</v>
      </c>
      <c r="E1112" t="str">
        <f t="shared" si="17"/>
        <v>2_3</v>
      </c>
    </row>
    <row r="1113" spans="1:5" x14ac:dyDescent="0.2">
      <c r="A1113" t="str">
        <f>TEXT(DATEVALUE(MID(rawdata!A1819,9,2)&amp; " " &amp; MID(rawdata!A1819,5,3)&amp; " " &amp; MID(rawdata!A1819,25,4)),"yyyy-mm-dd") &amp; " " &amp; MID(rawdata!A1819,12,9)</f>
        <v xml:space="preserve">2020-01-08 13:45:00 </v>
      </c>
      <c r="B1113">
        <v>2</v>
      </c>
      <c r="C1113">
        <v>3</v>
      </c>
      <c r="D1113">
        <f>IF(OR(rawdata!D1113&lt;0,rawdata!D1113&gt;100),"",rawdata!D1113)</f>
        <v>23</v>
      </c>
      <c r="E1113" t="str">
        <f t="shared" si="17"/>
        <v>2_3</v>
      </c>
    </row>
    <row r="1114" spans="1:5" x14ac:dyDescent="0.2">
      <c r="A1114" t="str">
        <f>TEXT(DATEVALUE(MID(rawdata!A1831,9,2)&amp; " " &amp; MID(rawdata!A1831,5,3)&amp; " " &amp; MID(rawdata!A1831,25,4)),"yyyy-mm-dd") &amp; " " &amp; MID(rawdata!A1831,12,9)</f>
        <v xml:space="preserve">2020-01-08 14:00:00 </v>
      </c>
      <c r="B1114">
        <v>2</v>
      </c>
      <c r="C1114">
        <v>3</v>
      </c>
      <c r="D1114">
        <f>IF(OR(rawdata!D1114&lt;0,rawdata!D1114&gt;100),"",rawdata!D1114)</f>
        <v>75</v>
      </c>
      <c r="E1114" t="str">
        <f t="shared" si="17"/>
        <v>2_3</v>
      </c>
    </row>
    <row r="1115" spans="1:5" x14ac:dyDescent="0.2">
      <c r="A1115" t="str">
        <f>TEXT(DATEVALUE(MID(rawdata!A1843,9,2)&amp; " " &amp; MID(rawdata!A1843,5,3)&amp; " " &amp; MID(rawdata!A1843,25,4)),"yyyy-mm-dd") &amp; " " &amp; MID(rawdata!A1843,12,9)</f>
        <v xml:space="preserve">2020-01-08 14:15:00 </v>
      </c>
      <c r="B1115">
        <v>2</v>
      </c>
      <c r="C1115">
        <v>3</v>
      </c>
      <c r="D1115">
        <f>IF(OR(rawdata!D1115&lt;0,rawdata!D1115&gt;100),"",rawdata!D1115)</f>
        <v>31</v>
      </c>
      <c r="E1115" t="str">
        <f t="shared" si="17"/>
        <v>2_3</v>
      </c>
    </row>
    <row r="1116" spans="1:5" x14ac:dyDescent="0.2">
      <c r="A1116" t="str">
        <f>TEXT(DATEVALUE(MID(rawdata!A1855,9,2)&amp; " " &amp; MID(rawdata!A1855,5,3)&amp; " " &amp; MID(rawdata!A1855,25,4)),"yyyy-mm-dd") &amp; " " &amp; MID(rawdata!A1855,12,9)</f>
        <v xml:space="preserve">2020-01-08 14:30:00 </v>
      </c>
      <c r="B1116">
        <v>2</v>
      </c>
      <c r="C1116">
        <v>3</v>
      </c>
      <c r="D1116">
        <f>IF(OR(rawdata!D1116&lt;0,rawdata!D1116&gt;100),"",rawdata!D1116)</f>
        <v>23</v>
      </c>
      <c r="E1116" t="str">
        <f t="shared" si="17"/>
        <v>2_3</v>
      </c>
    </row>
    <row r="1117" spans="1:5" x14ac:dyDescent="0.2">
      <c r="A1117" t="str">
        <f>TEXT(DATEVALUE(MID(rawdata!A1867,9,2)&amp; " " &amp; MID(rawdata!A1867,5,3)&amp; " " &amp; MID(rawdata!A1867,25,4)),"yyyy-mm-dd") &amp; " " &amp; MID(rawdata!A1867,12,9)</f>
        <v xml:space="preserve">2020-01-08 14:45:00 </v>
      </c>
      <c r="B1117">
        <v>2</v>
      </c>
      <c r="C1117">
        <v>3</v>
      </c>
      <c r="D1117">
        <f>IF(OR(rawdata!D1117&lt;0,rawdata!D1117&gt;100),"",rawdata!D1117)</f>
        <v>83</v>
      </c>
      <c r="E1117" t="str">
        <f t="shared" si="17"/>
        <v>2_3</v>
      </c>
    </row>
    <row r="1118" spans="1:5" x14ac:dyDescent="0.2">
      <c r="A1118" t="str">
        <f>TEXT(DATEVALUE(MID(rawdata!A1879,9,2)&amp; " " &amp; MID(rawdata!A1879,5,3)&amp; " " &amp; MID(rawdata!A1879,25,4)),"yyyy-mm-dd") &amp; " " &amp; MID(rawdata!A1879,12,9)</f>
        <v xml:space="preserve">2020-01-08 15:00:00 </v>
      </c>
      <c r="B1118">
        <v>2</v>
      </c>
      <c r="C1118">
        <v>3</v>
      </c>
      <c r="D1118">
        <f>IF(OR(rawdata!D1118&lt;0,rawdata!D1118&gt;100),"",rawdata!D1118)</f>
        <v>36</v>
      </c>
      <c r="E1118" t="str">
        <f t="shared" si="17"/>
        <v>2_3</v>
      </c>
    </row>
    <row r="1119" spans="1:5" x14ac:dyDescent="0.2">
      <c r="A1119" t="str">
        <f>TEXT(DATEVALUE(MID(rawdata!A1891,9,2)&amp; " " &amp; MID(rawdata!A1891,5,3)&amp; " " &amp; MID(rawdata!A1891,25,4)),"yyyy-mm-dd") &amp; " " &amp; MID(rawdata!A1891,12,9)</f>
        <v xml:space="preserve">2020-01-08 15:15:00 </v>
      </c>
      <c r="B1119">
        <v>2</v>
      </c>
      <c r="C1119">
        <v>3</v>
      </c>
      <c r="D1119">
        <f>IF(OR(rawdata!D1119&lt;0,rawdata!D1119&gt;100),"",rawdata!D1119)</f>
        <v>23</v>
      </c>
      <c r="E1119" t="str">
        <f t="shared" si="17"/>
        <v>2_3</v>
      </c>
    </row>
    <row r="1120" spans="1:5" x14ac:dyDescent="0.2">
      <c r="A1120" t="str">
        <f>TEXT(DATEVALUE(MID(rawdata!A1903,9,2)&amp; " " &amp; MID(rawdata!A1903,5,3)&amp; " " &amp; MID(rawdata!A1903,25,4)),"yyyy-mm-dd") &amp; " " &amp; MID(rawdata!A1903,12,9)</f>
        <v xml:space="preserve">2020-01-08 15:30:00 </v>
      </c>
      <c r="B1120">
        <v>2</v>
      </c>
      <c r="C1120">
        <v>3</v>
      </c>
      <c r="D1120">
        <f>IF(OR(rawdata!D1120&lt;0,rawdata!D1120&gt;100),"",rawdata!D1120)</f>
        <v>25</v>
      </c>
      <c r="E1120" t="str">
        <f t="shared" si="17"/>
        <v>2_3</v>
      </c>
    </row>
    <row r="1121" spans="1:5" x14ac:dyDescent="0.2">
      <c r="A1121" t="str">
        <f>TEXT(DATEVALUE(MID(rawdata!A1915,9,2)&amp; " " &amp; MID(rawdata!A1915,5,3)&amp; " " &amp; MID(rawdata!A1915,25,4)),"yyyy-mm-dd") &amp; " " &amp; MID(rawdata!A1915,12,9)</f>
        <v xml:space="preserve">2020-01-08 15:45:00 </v>
      </c>
      <c r="B1121">
        <v>2</v>
      </c>
      <c r="C1121">
        <v>3</v>
      </c>
      <c r="D1121">
        <f>IF(OR(rawdata!D1121&lt;0,rawdata!D1121&gt;100),"",rawdata!D1121)</f>
        <v>90</v>
      </c>
      <c r="E1121" t="str">
        <f t="shared" si="17"/>
        <v>2_3</v>
      </c>
    </row>
    <row r="1122" spans="1:5" x14ac:dyDescent="0.2">
      <c r="A1122" t="str">
        <f>TEXT(DATEVALUE(MID(rawdata!A1927,9,2)&amp; " " &amp; MID(rawdata!A1927,5,3)&amp; " " &amp; MID(rawdata!A1927,25,4)),"yyyy-mm-dd") &amp; " " &amp; MID(rawdata!A1927,12,9)</f>
        <v xml:space="preserve">2020-01-08 16:00:00 </v>
      </c>
      <c r="B1122">
        <v>2</v>
      </c>
      <c r="C1122">
        <v>3</v>
      </c>
      <c r="D1122">
        <f>IF(OR(rawdata!D1122&lt;0,rawdata!D1122&gt;100),"",rawdata!D1122)</f>
        <v>23</v>
      </c>
      <c r="E1122" t="str">
        <f t="shared" si="17"/>
        <v>2_3</v>
      </c>
    </row>
    <row r="1123" spans="1:5" x14ac:dyDescent="0.2">
      <c r="A1123" t="str">
        <f>TEXT(DATEVALUE(MID(rawdata!A1939,9,2)&amp; " " &amp; MID(rawdata!A1939,5,3)&amp; " " &amp; MID(rawdata!A1939,25,4)),"yyyy-mm-dd") &amp; " " &amp; MID(rawdata!A1939,12,9)</f>
        <v xml:space="preserve">2020-01-08 16:15:00 </v>
      </c>
      <c r="B1123">
        <v>2</v>
      </c>
      <c r="C1123">
        <v>3</v>
      </c>
      <c r="D1123">
        <f>IF(OR(rawdata!D1123&lt;0,rawdata!D1123&gt;100),"",rawdata!D1123)</f>
        <v>8</v>
      </c>
      <c r="E1123" t="str">
        <f t="shared" si="17"/>
        <v>2_3</v>
      </c>
    </row>
    <row r="1124" spans="1:5" x14ac:dyDescent="0.2">
      <c r="A1124" t="str">
        <f>TEXT(DATEVALUE(MID(rawdata!A1951,9,2)&amp; " " &amp; MID(rawdata!A1951,5,3)&amp; " " &amp; MID(rawdata!A1951,25,4)),"yyyy-mm-dd") &amp; " " &amp; MID(rawdata!A1951,12,9)</f>
        <v xml:space="preserve">2020-01-08 16:30:00 </v>
      </c>
      <c r="B1124">
        <v>2</v>
      </c>
      <c r="C1124">
        <v>3</v>
      </c>
      <c r="D1124">
        <f>IF(OR(rawdata!D1124&lt;0,rawdata!D1124&gt;100),"",rawdata!D1124)</f>
        <v>31</v>
      </c>
      <c r="E1124" t="str">
        <f t="shared" si="17"/>
        <v>2_3</v>
      </c>
    </row>
    <row r="1125" spans="1:5" x14ac:dyDescent="0.2">
      <c r="A1125" t="str">
        <f>TEXT(DATEVALUE(MID(rawdata!A1963,9,2)&amp; " " &amp; MID(rawdata!A1963,5,3)&amp; " " &amp; MID(rawdata!A1963,25,4)),"yyyy-mm-dd") &amp; " " &amp; MID(rawdata!A1963,12,9)</f>
        <v xml:space="preserve">2020-01-08 16:45:00 </v>
      </c>
      <c r="B1125">
        <v>2</v>
      </c>
      <c r="C1125">
        <v>3</v>
      </c>
      <c r="D1125">
        <f>IF(OR(rawdata!D1125&lt;0,rawdata!D1125&gt;100),"",rawdata!D1125)</f>
        <v>23</v>
      </c>
      <c r="E1125" t="str">
        <f t="shared" si="17"/>
        <v>2_3</v>
      </c>
    </row>
    <row r="1126" spans="1:5" x14ac:dyDescent="0.2">
      <c r="A1126" t="str">
        <f>TEXT(DATEVALUE(MID(rawdata!A1975,9,2)&amp; " " &amp; MID(rawdata!A1975,5,3)&amp; " " &amp; MID(rawdata!A1975,25,4)),"yyyy-mm-dd") &amp; " " &amp; MID(rawdata!A1975,12,9)</f>
        <v xml:space="preserve">2020-01-08 17:00:00 </v>
      </c>
      <c r="B1126">
        <v>2</v>
      </c>
      <c r="C1126">
        <v>3</v>
      </c>
      <c r="D1126" t="str">
        <f>IF(OR(rawdata!D1126&lt;0,rawdata!D1126&gt;100),"",rawdata!D1126)</f>
        <v/>
      </c>
      <c r="E1126" t="str">
        <f t="shared" si="17"/>
        <v>2_3</v>
      </c>
    </row>
    <row r="1127" spans="1:5" x14ac:dyDescent="0.2">
      <c r="A1127" t="str">
        <f>TEXT(DATEVALUE(MID(rawdata!A1987,9,2)&amp; " " &amp; MID(rawdata!A1987,5,3)&amp; " " &amp; MID(rawdata!A1987,25,4)),"yyyy-mm-dd") &amp; " " &amp; MID(rawdata!A1987,12,9)</f>
        <v xml:space="preserve">2020-01-08 17:15:00 </v>
      </c>
      <c r="B1127">
        <v>2</v>
      </c>
      <c r="C1127">
        <v>3</v>
      </c>
      <c r="D1127">
        <f>IF(OR(rawdata!D1127&lt;0,rawdata!D1127&gt;100),"",rawdata!D1127)</f>
        <v>0</v>
      </c>
      <c r="E1127" t="str">
        <f t="shared" si="17"/>
        <v>2_3</v>
      </c>
    </row>
    <row r="1128" spans="1:5" x14ac:dyDescent="0.2">
      <c r="A1128" t="str">
        <f>TEXT(DATEVALUE(MID(rawdata!A1999,9,2)&amp; " " &amp; MID(rawdata!A1999,5,3)&amp; " " &amp; MID(rawdata!A1999,25,4)),"yyyy-mm-dd") &amp; " " &amp; MID(rawdata!A1999,12,9)</f>
        <v xml:space="preserve">2020-01-08 17:30:00 </v>
      </c>
      <c r="B1128">
        <v>2</v>
      </c>
      <c r="C1128">
        <v>3</v>
      </c>
      <c r="D1128">
        <f>IF(OR(rawdata!D1128&lt;0,rawdata!D1128&gt;100),"",rawdata!D1128)</f>
        <v>23</v>
      </c>
      <c r="E1128" t="str">
        <f t="shared" si="17"/>
        <v>2_3</v>
      </c>
    </row>
    <row r="1129" spans="1:5" x14ac:dyDescent="0.2">
      <c r="A1129" t="str">
        <f>TEXT(DATEVALUE(MID(rawdata!A2011,9,2)&amp; " " &amp; MID(rawdata!A2011,5,3)&amp; " " &amp; MID(rawdata!A2011,25,4)),"yyyy-mm-dd") &amp; " " &amp; MID(rawdata!A2011,12,9)</f>
        <v xml:space="preserve">2020-01-08 17:45:00 </v>
      </c>
      <c r="B1129">
        <v>2</v>
      </c>
      <c r="C1129">
        <v>3</v>
      </c>
      <c r="D1129">
        <f>IF(OR(rawdata!D1129&lt;0,rawdata!D1129&gt;100),"",rawdata!D1129)</f>
        <v>23</v>
      </c>
      <c r="E1129" t="str">
        <f t="shared" si="17"/>
        <v>2_3</v>
      </c>
    </row>
    <row r="1130" spans="1:5" x14ac:dyDescent="0.2">
      <c r="A1130" t="str">
        <f>TEXT(DATEVALUE(MID(rawdata!A2023,9,2)&amp; " " &amp; MID(rawdata!A2023,5,3)&amp; " " &amp; MID(rawdata!A2023,25,4)),"yyyy-mm-dd") &amp; " " &amp; MID(rawdata!A2023,12,9)</f>
        <v xml:space="preserve">2020-01-08 18:00:00 </v>
      </c>
      <c r="B1130">
        <v>2</v>
      </c>
      <c r="C1130">
        <v>3</v>
      </c>
      <c r="D1130">
        <f>IF(OR(rawdata!D1130&lt;0,rawdata!D1130&gt;100),"",rawdata!D1130)</f>
        <v>63</v>
      </c>
      <c r="E1130" t="str">
        <f t="shared" si="17"/>
        <v>2_3</v>
      </c>
    </row>
    <row r="1131" spans="1:5" x14ac:dyDescent="0.2">
      <c r="A1131" t="str">
        <f>TEXT(DATEVALUE(MID(rawdata!A2035,9,2)&amp; " " &amp; MID(rawdata!A2035,5,3)&amp; " " &amp; MID(rawdata!A2035,25,4)),"yyyy-mm-dd") &amp; " " &amp; MID(rawdata!A2035,12,9)</f>
        <v xml:space="preserve">2020-01-08 18:15:00 </v>
      </c>
      <c r="B1131">
        <v>2</v>
      </c>
      <c r="C1131">
        <v>3</v>
      </c>
      <c r="D1131">
        <f>IF(OR(rawdata!D1131&lt;0,rawdata!D1131&gt;100),"",rawdata!D1131)</f>
        <v>24</v>
      </c>
      <c r="E1131" t="str">
        <f t="shared" si="17"/>
        <v>2_3</v>
      </c>
    </row>
    <row r="1132" spans="1:5" x14ac:dyDescent="0.2">
      <c r="A1132" t="str">
        <f>TEXT(DATEVALUE(MID(rawdata!A2047,9,2)&amp; " " &amp; MID(rawdata!A2047,5,3)&amp; " " &amp; MID(rawdata!A2047,25,4)),"yyyy-mm-dd") &amp; " " &amp; MID(rawdata!A2047,12,9)</f>
        <v xml:space="preserve">2020-01-08 18:30:00 </v>
      </c>
      <c r="B1132">
        <v>2</v>
      </c>
      <c r="C1132">
        <v>3</v>
      </c>
      <c r="D1132">
        <f>IF(OR(rawdata!D1132&lt;0,rawdata!D1132&gt;100),"",rawdata!D1132)</f>
        <v>2</v>
      </c>
      <c r="E1132" t="str">
        <f t="shared" si="17"/>
        <v>2_3</v>
      </c>
    </row>
    <row r="1133" spans="1:5" x14ac:dyDescent="0.2">
      <c r="A1133" t="str">
        <f>TEXT(DATEVALUE(MID(rawdata!A2059,9,2)&amp; " " &amp; MID(rawdata!A2059,5,3)&amp; " " &amp; MID(rawdata!A2059,25,4)),"yyyy-mm-dd") &amp; " " &amp; MID(rawdata!A2059,12,9)</f>
        <v xml:space="preserve">2020-01-08 18:45:00 </v>
      </c>
      <c r="B1133">
        <v>2</v>
      </c>
      <c r="C1133">
        <v>3</v>
      </c>
      <c r="D1133">
        <f>IF(OR(rawdata!D1133&lt;0,rawdata!D1133&gt;100),"",rawdata!D1133)</f>
        <v>68</v>
      </c>
      <c r="E1133" t="str">
        <f t="shared" si="17"/>
        <v>2_3</v>
      </c>
    </row>
    <row r="1134" spans="1:5" x14ac:dyDescent="0.2">
      <c r="A1134" t="str">
        <f>TEXT(DATEVALUE(MID(rawdata!A2071,9,2)&amp; " " &amp; MID(rawdata!A2071,5,3)&amp; " " &amp; MID(rawdata!A2071,25,4)),"yyyy-mm-dd") &amp; " " &amp; MID(rawdata!A2071,12,9)</f>
        <v xml:space="preserve">2020-01-08 19:00:00 </v>
      </c>
      <c r="B1134">
        <v>2</v>
      </c>
      <c r="C1134">
        <v>3</v>
      </c>
      <c r="D1134">
        <f>IF(OR(rawdata!D1134&lt;0,rawdata!D1134&gt;100),"",rawdata!D1134)</f>
        <v>24</v>
      </c>
      <c r="E1134" t="str">
        <f t="shared" si="17"/>
        <v>2_3</v>
      </c>
    </row>
    <row r="1135" spans="1:5" x14ac:dyDescent="0.2">
      <c r="A1135" t="str">
        <f>TEXT(DATEVALUE(MID(rawdata!A2083,9,2)&amp; " " &amp; MID(rawdata!A2083,5,3)&amp; " " &amp; MID(rawdata!A2083,25,4)),"yyyy-mm-dd") &amp; " " &amp; MID(rawdata!A2083,12,9)</f>
        <v xml:space="preserve">2020-01-08 19:15:00 </v>
      </c>
      <c r="B1135">
        <v>2</v>
      </c>
      <c r="C1135">
        <v>3</v>
      </c>
      <c r="D1135">
        <f>IF(OR(rawdata!D1135&lt;0,rawdata!D1135&gt;100),"",rawdata!D1135)</f>
        <v>12</v>
      </c>
      <c r="E1135" t="str">
        <f t="shared" si="17"/>
        <v>2_3</v>
      </c>
    </row>
    <row r="1136" spans="1:5" x14ac:dyDescent="0.2">
      <c r="A1136" t="str">
        <f>TEXT(DATEVALUE(MID(rawdata!A2095,9,2)&amp; " " &amp; MID(rawdata!A2095,5,3)&amp; " " &amp; MID(rawdata!A2095,25,4)),"yyyy-mm-dd") &amp; " " &amp; MID(rawdata!A2095,12,9)</f>
        <v xml:space="preserve">2020-01-08 19:30:00 </v>
      </c>
      <c r="B1136">
        <v>2</v>
      </c>
      <c r="C1136">
        <v>3</v>
      </c>
      <c r="D1136">
        <f>IF(OR(rawdata!D1136&lt;0,rawdata!D1136&gt;100),"",rawdata!D1136)</f>
        <v>92</v>
      </c>
      <c r="E1136" t="str">
        <f t="shared" si="17"/>
        <v>2_3</v>
      </c>
    </row>
    <row r="1137" spans="1:5" x14ac:dyDescent="0.2">
      <c r="A1137" t="str">
        <f>TEXT(DATEVALUE(MID(rawdata!A2107,9,2)&amp; " " &amp; MID(rawdata!A2107,5,3)&amp; " " &amp; MID(rawdata!A2107,25,4)),"yyyy-mm-dd") &amp; " " &amp; MID(rawdata!A2107,12,9)</f>
        <v xml:space="preserve">2020-01-08 19:45:00 </v>
      </c>
      <c r="B1137">
        <v>2</v>
      </c>
      <c r="C1137">
        <v>3</v>
      </c>
      <c r="D1137">
        <f>IF(OR(rawdata!D1137&lt;0,rawdata!D1137&gt;100),"",rawdata!D1137)</f>
        <v>24</v>
      </c>
      <c r="E1137" t="str">
        <f t="shared" si="17"/>
        <v>2_3</v>
      </c>
    </row>
    <row r="1138" spans="1:5" x14ac:dyDescent="0.2">
      <c r="A1138" t="str">
        <f>TEXT(DATEVALUE(MID(rawdata!A2119,9,2)&amp; " " &amp; MID(rawdata!A2119,5,3)&amp; " " &amp; MID(rawdata!A2119,25,4)),"yyyy-mm-dd") &amp; " " &amp; MID(rawdata!A2119,12,9)</f>
        <v xml:space="preserve">2020-01-08 20:00:00 </v>
      </c>
      <c r="B1138">
        <v>2</v>
      </c>
      <c r="C1138">
        <v>3</v>
      </c>
      <c r="D1138">
        <f>IF(OR(rawdata!D1138&lt;0,rawdata!D1138&gt;100),"",rawdata!D1138)</f>
        <v>44</v>
      </c>
      <c r="E1138" t="str">
        <f t="shared" si="17"/>
        <v>2_3</v>
      </c>
    </row>
    <row r="1139" spans="1:5" x14ac:dyDescent="0.2">
      <c r="A1139" t="str">
        <f>TEXT(DATEVALUE(MID(rawdata!A2131,9,2)&amp; " " &amp; MID(rawdata!A2131,5,3)&amp; " " &amp; MID(rawdata!A2131,25,4)),"yyyy-mm-dd") &amp; " " &amp; MID(rawdata!A2131,12,9)</f>
        <v xml:space="preserve">2020-01-08 20:15:00 </v>
      </c>
      <c r="B1139">
        <v>2</v>
      </c>
      <c r="C1139">
        <v>3</v>
      </c>
      <c r="D1139">
        <f>IF(OR(rawdata!D1139&lt;0,rawdata!D1139&gt;100),"",rawdata!D1139)</f>
        <v>61</v>
      </c>
      <c r="E1139" t="str">
        <f t="shared" si="17"/>
        <v>2_3</v>
      </c>
    </row>
    <row r="1140" spans="1:5" x14ac:dyDescent="0.2">
      <c r="A1140" t="str">
        <f>TEXT(DATEVALUE(MID(rawdata!A2143,9,2)&amp; " " &amp; MID(rawdata!A2143,5,3)&amp; " " &amp; MID(rawdata!A2143,25,4)),"yyyy-mm-dd") &amp; " " &amp; MID(rawdata!A2143,12,9)</f>
        <v xml:space="preserve">2020-01-08 20:30:00 </v>
      </c>
      <c r="B1140">
        <v>2</v>
      </c>
      <c r="C1140">
        <v>3</v>
      </c>
      <c r="D1140">
        <f>IF(OR(rawdata!D1140&lt;0,rawdata!D1140&gt;100),"",rawdata!D1140)</f>
        <v>24</v>
      </c>
      <c r="E1140" t="str">
        <f t="shared" si="17"/>
        <v>2_3</v>
      </c>
    </row>
    <row r="1141" spans="1:5" x14ac:dyDescent="0.2">
      <c r="A1141" t="str">
        <f>TEXT(DATEVALUE(MID(rawdata!A2155,9,2)&amp; " " &amp; MID(rawdata!A2155,5,3)&amp; " " &amp; MID(rawdata!A2155,25,4)),"yyyy-mm-dd") &amp; " " &amp; MID(rawdata!A2155,12,9)</f>
        <v xml:space="preserve">2020-01-08 20:45:00 </v>
      </c>
      <c r="B1141">
        <v>2</v>
      </c>
      <c r="C1141">
        <v>3</v>
      </c>
      <c r="D1141">
        <f>IF(OR(rawdata!D1141&lt;0,rawdata!D1141&gt;100),"",rawdata!D1141)</f>
        <v>64</v>
      </c>
      <c r="E1141" t="str">
        <f t="shared" si="17"/>
        <v>2_3</v>
      </c>
    </row>
    <row r="1142" spans="1:5" x14ac:dyDescent="0.2">
      <c r="A1142" t="str">
        <f>TEXT(DATEVALUE(MID(rawdata!A2167,9,2)&amp; " " &amp; MID(rawdata!A2167,5,3)&amp; " " &amp; MID(rawdata!A2167,25,4)),"yyyy-mm-dd") &amp; " " &amp; MID(rawdata!A2167,12,9)</f>
        <v xml:space="preserve">2020-01-08 21:00:00 </v>
      </c>
      <c r="B1142">
        <v>2</v>
      </c>
      <c r="C1142">
        <v>3</v>
      </c>
      <c r="D1142">
        <f>IF(OR(rawdata!D1142&lt;0,rawdata!D1142&gt;100),"",rawdata!D1142)</f>
        <v>76</v>
      </c>
      <c r="E1142" t="str">
        <f t="shared" si="17"/>
        <v>2_3</v>
      </c>
    </row>
    <row r="1143" spans="1:5" x14ac:dyDescent="0.2">
      <c r="A1143" t="str">
        <f>TEXT(DATEVALUE(MID(rawdata!A2179,9,2)&amp; " " &amp; MID(rawdata!A2179,5,3)&amp; " " &amp; MID(rawdata!A2179,25,4)),"yyyy-mm-dd") &amp; " " &amp; MID(rawdata!A2179,12,9)</f>
        <v xml:space="preserve">2020-01-08 21:15:00 </v>
      </c>
      <c r="B1143">
        <v>2</v>
      </c>
      <c r="C1143">
        <v>3</v>
      </c>
      <c r="D1143">
        <f>IF(OR(rawdata!D1143&lt;0,rawdata!D1143&gt;100),"",rawdata!D1143)</f>
        <v>24</v>
      </c>
      <c r="E1143" t="str">
        <f t="shared" si="17"/>
        <v>2_3</v>
      </c>
    </row>
    <row r="1144" spans="1:5" x14ac:dyDescent="0.2">
      <c r="A1144" t="str">
        <f>TEXT(DATEVALUE(MID(rawdata!A2191,9,2)&amp; " " &amp; MID(rawdata!A2191,5,3)&amp; " " &amp; MID(rawdata!A2191,25,4)),"yyyy-mm-dd") &amp; " " &amp; MID(rawdata!A2191,12,9)</f>
        <v xml:space="preserve">2020-01-08 21:30:00 </v>
      </c>
      <c r="B1144">
        <v>2</v>
      </c>
      <c r="C1144">
        <v>3</v>
      </c>
      <c r="D1144">
        <f>IF(OR(rawdata!D1144&lt;0,rawdata!D1144&gt;100),"",rawdata!D1144)</f>
        <v>54</v>
      </c>
      <c r="E1144" t="str">
        <f t="shared" si="17"/>
        <v>2_3</v>
      </c>
    </row>
    <row r="1145" spans="1:5" x14ac:dyDescent="0.2">
      <c r="A1145" t="str">
        <f>TEXT(DATEVALUE(MID(rawdata!A2203,9,2)&amp; " " &amp; MID(rawdata!A2203,5,3)&amp; " " &amp; MID(rawdata!A2203,25,4)),"yyyy-mm-dd") &amp; " " &amp; MID(rawdata!A2203,12,9)</f>
        <v xml:space="preserve">2020-01-08 21:45:00 </v>
      </c>
      <c r="B1145">
        <v>2</v>
      </c>
      <c r="C1145">
        <v>3</v>
      </c>
      <c r="D1145" t="str">
        <f>IF(OR(rawdata!D1145&lt;0,rawdata!D1145&gt;100),"",rawdata!D1145)</f>
        <v/>
      </c>
      <c r="E1145" t="str">
        <f t="shared" si="17"/>
        <v>2_3</v>
      </c>
    </row>
    <row r="1146" spans="1:5" x14ac:dyDescent="0.2">
      <c r="A1146" t="str">
        <f>TEXT(DATEVALUE(MID(rawdata!A2215,9,2)&amp; " " &amp; MID(rawdata!A2215,5,3)&amp; " " &amp; MID(rawdata!A2215,25,4)),"yyyy-mm-dd") &amp; " " &amp; MID(rawdata!A2215,12,9)</f>
        <v xml:space="preserve">2020-01-08 22:00:00 </v>
      </c>
      <c r="B1146">
        <v>2</v>
      </c>
      <c r="C1146">
        <v>3</v>
      </c>
      <c r="D1146">
        <f>IF(OR(rawdata!D1146&lt;0,rawdata!D1146&gt;100),"",rawdata!D1146)</f>
        <v>24</v>
      </c>
      <c r="E1146" t="str">
        <f t="shared" si="17"/>
        <v>2_3</v>
      </c>
    </row>
    <row r="1147" spans="1:5" x14ac:dyDescent="0.2">
      <c r="A1147" t="str">
        <f>TEXT(DATEVALUE(MID(rawdata!A2227,9,2)&amp; " " &amp; MID(rawdata!A2227,5,3)&amp; " " &amp; MID(rawdata!A2227,25,4)),"yyyy-mm-dd") &amp; " " &amp; MID(rawdata!A2227,12,9)</f>
        <v xml:space="preserve">2020-01-08 22:15:00 </v>
      </c>
      <c r="B1147">
        <v>2</v>
      </c>
      <c r="C1147">
        <v>3</v>
      </c>
      <c r="D1147">
        <f>IF(OR(rawdata!D1147&lt;0,rawdata!D1147&gt;100),"",rawdata!D1147)</f>
        <v>7</v>
      </c>
      <c r="E1147" t="str">
        <f t="shared" si="17"/>
        <v>2_3</v>
      </c>
    </row>
    <row r="1148" spans="1:5" x14ac:dyDescent="0.2">
      <c r="A1148" t="str">
        <f>TEXT(DATEVALUE(MID(rawdata!A2239,9,2)&amp; " " &amp; MID(rawdata!A2239,5,3)&amp; " " &amp; MID(rawdata!A2239,25,4)),"yyyy-mm-dd") &amp; " " &amp; MID(rawdata!A2239,12,9)</f>
        <v xml:space="preserve">2020-01-08 22:30:00 </v>
      </c>
      <c r="B1148">
        <v>2</v>
      </c>
      <c r="C1148">
        <v>3</v>
      </c>
      <c r="D1148">
        <f>IF(OR(rawdata!D1148&lt;0,rawdata!D1148&gt;100),"",rawdata!D1148)</f>
        <v>59</v>
      </c>
      <c r="E1148" t="str">
        <f t="shared" si="17"/>
        <v>2_3</v>
      </c>
    </row>
    <row r="1149" spans="1:5" x14ac:dyDescent="0.2">
      <c r="A1149" t="str">
        <f>TEXT(DATEVALUE(MID(rawdata!A2251,9,2)&amp; " " &amp; MID(rawdata!A2251,5,3)&amp; " " &amp; MID(rawdata!A2251,25,4)),"yyyy-mm-dd") &amp; " " &amp; MID(rawdata!A2251,12,9)</f>
        <v xml:space="preserve">2020-01-08 22:45:00 </v>
      </c>
      <c r="B1149">
        <v>2</v>
      </c>
      <c r="C1149">
        <v>3</v>
      </c>
      <c r="D1149">
        <f>IF(OR(rawdata!D1149&lt;0,rawdata!D1149&gt;100),"",rawdata!D1149)</f>
        <v>24</v>
      </c>
      <c r="E1149" t="str">
        <f t="shared" si="17"/>
        <v>2_3</v>
      </c>
    </row>
    <row r="1150" spans="1:5" x14ac:dyDescent="0.2">
      <c r="A1150" t="str">
        <f>TEXT(DATEVALUE(MID(rawdata!A2263,9,2)&amp; " " &amp; MID(rawdata!A2263,5,3)&amp; " " &amp; MID(rawdata!A2263,25,4)),"yyyy-mm-dd") &amp; " " &amp; MID(rawdata!A2263,12,9)</f>
        <v xml:space="preserve">2020-01-08 23:00:00 </v>
      </c>
      <c r="B1150">
        <v>2</v>
      </c>
      <c r="C1150">
        <v>3</v>
      </c>
      <c r="D1150">
        <f>IF(OR(rawdata!D1150&lt;0,rawdata!D1150&gt;100),"",rawdata!D1150)</f>
        <v>46</v>
      </c>
      <c r="E1150" t="str">
        <f t="shared" si="17"/>
        <v>2_3</v>
      </c>
    </row>
    <row r="1151" spans="1:5" x14ac:dyDescent="0.2">
      <c r="A1151" t="str">
        <f>TEXT(DATEVALUE(MID(rawdata!A2275,9,2)&amp; " " &amp; MID(rawdata!A2275,5,3)&amp; " " &amp; MID(rawdata!A2275,25,4)),"yyyy-mm-dd") &amp; " " &amp; MID(rawdata!A2275,12,9)</f>
        <v xml:space="preserve">2020-01-08 23:15:00 </v>
      </c>
      <c r="B1151">
        <v>2</v>
      </c>
      <c r="C1151">
        <v>3</v>
      </c>
      <c r="D1151">
        <f>IF(OR(rawdata!D1151&lt;0,rawdata!D1151&gt;100),"",rawdata!D1151)</f>
        <v>75</v>
      </c>
      <c r="E1151" t="str">
        <f t="shared" si="17"/>
        <v>2_3</v>
      </c>
    </row>
    <row r="1152" spans="1:5" x14ac:dyDescent="0.2">
      <c r="A1152" t="str">
        <f>TEXT(DATEVALUE(MID(rawdata!A2287,9,2)&amp; " " &amp; MID(rawdata!A2287,5,3)&amp; " " &amp; MID(rawdata!A2287,25,4)),"yyyy-mm-dd") &amp; " " &amp; MID(rawdata!A2287,12,9)</f>
        <v xml:space="preserve">2020-01-08 23:30:00 </v>
      </c>
      <c r="B1152">
        <v>2</v>
      </c>
      <c r="C1152">
        <v>3</v>
      </c>
      <c r="D1152">
        <f>IF(OR(rawdata!D1152&lt;0,rawdata!D1152&gt;100),"",rawdata!D1152)</f>
        <v>24</v>
      </c>
      <c r="E1152" t="str">
        <f t="shared" si="17"/>
        <v>2_3</v>
      </c>
    </row>
    <row r="1153" spans="1:5" x14ac:dyDescent="0.2">
      <c r="A1153" t="str">
        <f>TEXT(DATEVALUE(MID(rawdata!A2299,9,2)&amp; " " &amp; MID(rawdata!A2299,5,3)&amp; " " &amp; MID(rawdata!A2299,25,4)),"yyyy-mm-dd") &amp; " " &amp; MID(rawdata!A2299,12,9)</f>
        <v xml:space="preserve">2020-01-08 23:45:00 </v>
      </c>
      <c r="B1153">
        <v>2</v>
      </c>
      <c r="C1153">
        <v>3</v>
      </c>
      <c r="D1153">
        <f>IF(OR(rawdata!D1153&lt;0,rawdata!D1153&gt;100),"",rawdata!D1153)</f>
        <v>67</v>
      </c>
      <c r="E1153" t="str">
        <f t="shared" si="17"/>
        <v>2_3</v>
      </c>
    </row>
    <row r="1154" spans="1:5" x14ac:dyDescent="0.2">
      <c r="A1154" t="str">
        <f>TEXT(DATEVALUE(MID(rawdata!A8,9,2)&amp; " " &amp; MID(rawdata!A8,5,3)&amp; " " &amp; MID(rawdata!A8,25,4)),"yyyy-mm-dd") &amp; " " &amp; MID(rawdata!A8,12,9)</f>
        <v xml:space="preserve">2020-01-07 00:00:00 </v>
      </c>
      <c r="B1154">
        <v>3</v>
      </c>
      <c r="C1154">
        <v>1</v>
      </c>
      <c r="D1154">
        <f>IF(OR(rawdata!D1154&lt;0,rawdata!D1154&gt;100),"",rawdata!D1154)</f>
        <v>49</v>
      </c>
      <c r="E1154" t="str">
        <f t="shared" si="17"/>
        <v>3_1</v>
      </c>
    </row>
    <row r="1155" spans="1:5" x14ac:dyDescent="0.2">
      <c r="A1155" t="str">
        <f>TEXT(DATEVALUE(MID(rawdata!A20,9,2)&amp; " " &amp; MID(rawdata!A20,5,3)&amp; " " &amp; MID(rawdata!A20,25,4)),"yyyy-mm-dd") &amp; " " &amp; MID(rawdata!A20,12,9)</f>
        <v xml:space="preserve">2020-01-07 00:15:00 </v>
      </c>
      <c r="B1155">
        <v>3</v>
      </c>
      <c r="C1155">
        <v>1</v>
      </c>
      <c r="D1155">
        <f>IF(OR(rawdata!D1155&lt;0,rawdata!D1155&gt;100),"",rawdata!D1155)</f>
        <v>24</v>
      </c>
      <c r="E1155" t="str">
        <f t="shared" ref="E1155:E1218" si="18">B1155&amp;"_"&amp;C1155</f>
        <v>3_1</v>
      </c>
    </row>
    <row r="1156" spans="1:5" x14ac:dyDescent="0.2">
      <c r="A1156" t="str">
        <f>TEXT(DATEVALUE(MID(rawdata!A32,9,2)&amp; " " &amp; MID(rawdata!A32,5,3)&amp; " " &amp; MID(rawdata!A32,25,4)),"yyyy-mm-dd") &amp; " " &amp; MID(rawdata!A32,12,9)</f>
        <v xml:space="preserve">2020-01-07 00:30:00 </v>
      </c>
      <c r="B1156">
        <v>3</v>
      </c>
      <c r="C1156">
        <v>1</v>
      </c>
      <c r="D1156">
        <f>IF(OR(rawdata!D1156&lt;0,rawdata!D1156&gt;100),"",rawdata!D1156)</f>
        <v>7</v>
      </c>
      <c r="E1156" t="str">
        <f t="shared" si="18"/>
        <v>3_1</v>
      </c>
    </row>
    <row r="1157" spans="1:5" x14ac:dyDescent="0.2">
      <c r="A1157" t="str">
        <f>TEXT(DATEVALUE(MID(rawdata!A44,9,2)&amp; " " &amp; MID(rawdata!A44,5,3)&amp; " " &amp; MID(rawdata!A44,25,4)),"yyyy-mm-dd") &amp; " " &amp; MID(rawdata!A44,12,9)</f>
        <v xml:space="preserve">2020-01-07 00:45:00 </v>
      </c>
      <c r="B1157">
        <v>3</v>
      </c>
      <c r="C1157">
        <v>1</v>
      </c>
      <c r="D1157" t="str">
        <f>IF(OR(rawdata!D1157&lt;0,rawdata!D1157&gt;100),"",rawdata!D1157)</f>
        <v/>
      </c>
      <c r="E1157" t="str">
        <f t="shared" si="18"/>
        <v>3_1</v>
      </c>
    </row>
    <row r="1158" spans="1:5" x14ac:dyDescent="0.2">
      <c r="A1158" t="str">
        <f>TEXT(DATEVALUE(MID(rawdata!A56,9,2)&amp; " " &amp; MID(rawdata!A56,5,3)&amp; " " &amp; MID(rawdata!A56,25,4)),"yyyy-mm-dd") &amp; " " &amp; MID(rawdata!A56,12,9)</f>
        <v xml:space="preserve">2020-01-07 01:00:00 </v>
      </c>
      <c r="B1158">
        <v>3</v>
      </c>
      <c r="C1158">
        <v>1</v>
      </c>
      <c r="D1158">
        <f>IF(OR(rawdata!D1158&lt;0,rawdata!D1158&gt;100),"",rawdata!D1158)</f>
        <v>24</v>
      </c>
      <c r="E1158" t="str">
        <f t="shared" si="18"/>
        <v>3_1</v>
      </c>
    </row>
    <row r="1159" spans="1:5" x14ac:dyDescent="0.2">
      <c r="A1159" t="str">
        <f>TEXT(DATEVALUE(MID(rawdata!A68,9,2)&amp; " " &amp; MID(rawdata!A68,5,3)&amp; " " &amp; MID(rawdata!A68,25,4)),"yyyy-mm-dd") &amp; " " &amp; MID(rawdata!A68,12,9)</f>
        <v xml:space="preserve">2020-01-07 01:15:00 </v>
      </c>
      <c r="B1159">
        <v>3</v>
      </c>
      <c r="C1159">
        <v>1</v>
      </c>
      <c r="D1159">
        <f>IF(OR(rawdata!D1159&lt;0,rawdata!D1159&gt;100),"",rawdata!D1159)</f>
        <v>17</v>
      </c>
      <c r="E1159" t="str">
        <f t="shared" si="18"/>
        <v>3_1</v>
      </c>
    </row>
    <row r="1160" spans="1:5" x14ac:dyDescent="0.2">
      <c r="A1160" t="str">
        <f>TEXT(DATEVALUE(MID(rawdata!A80,9,2)&amp; " " &amp; MID(rawdata!A80,5,3)&amp; " " &amp; MID(rawdata!A80,25,4)),"yyyy-mm-dd") &amp; " " &amp; MID(rawdata!A80,12,9)</f>
        <v xml:space="preserve">2020-01-07 01:30:00 </v>
      </c>
      <c r="B1160">
        <v>3</v>
      </c>
      <c r="C1160">
        <v>1</v>
      </c>
      <c r="D1160">
        <f>IF(OR(rawdata!D1160&lt;0,rawdata!D1160&gt;100),"",rawdata!D1160)</f>
        <v>86</v>
      </c>
      <c r="E1160" t="str">
        <f t="shared" si="18"/>
        <v>3_1</v>
      </c>
    </row>
    <row r="1161" spans="1:5" x14ac:dyDescent="0.2">
      <c r="A1161" t="str">
        <f>TEXT(DATEVALUE(MID(rawdata!A92,9,2)&amp; " " &amp; MID(rawdata!A92,5,3)&amp; " " &amp; MID(rawdata!A92,25,4)),"yyyy-mm-dd") &amp; " " &amp; MID(rawdata!A92,12,9)</f>
        <v xml:space="preserve">2020-01-07 01:45:00 </v>
      </c>
      <c r="B1161">
        <v>3</v>
      </c>
      <c r="C1161">
        <v>1</v>
      </c>
      <c r="D1161">
        <f>IF(OR(rawdata!D1161&lt;0,rawdata!D1161&gt;100),"",rawdata!D1161)</f>
        <v>24</v>
      </c>
      <c r="E1161" t="str">
        <f t="shared" si="18"/>
        <v>3_1</v>
      </c>
    </row>
    <row r="1162" spans="1:5" x14ac:dyDescent="0.2">
      <c r="A1162" t="str">
        <f>TEXT(DATEVALUE(MID(rawdata!A104,9,2)&amp; " " &amp; MID(rawdata!A104,5,3)&amp; " " &amp; MID(rawdata!A104,25,4)),"yyyy-mm-dd") &amp; " " &amp; MID(rawdata!A104,12,9)</f>
        <v xml:space="preserve">2020-01-07 02:00:00 </v>
      </c>
      <c r="B1162">
        <v>3</v>
      </c>
      <c r="C1162">
        <v>1</v>
      </c>
      <c r="D1162">
        <f>IF(OR(rawdata!D1162&lt;0,rawdata!D1162&gt;100),"",rawdata!D1162)</f>
        <v>60</v>
      </c>
      <c r="E1162" t="str">
        <f t="shared" si="18"/>
        <v>3_1</v>
      </c>
    </row>
    <row r="1163" spans="1:5" x14ac:dyDescent="0.2">
      <c r="A1163" t="str">
        <f>TEXT(DATEVALUE(MID(rawdata!A116,9,2)&amp; " " &amp; MID(rawdata!A116,5,3)&amp; " " &amp; MID(rawdata!A116,25,4)),"yyyy-mm-dd") &amp; " " &amp; MID(rawdata!A116,12,9)</f>
        <v xml:space="preserve">2020-01-07 02:15:00 </v>
      </c>
      <c r="B1163">
        <v>3</v>
      </c>
      <c r="C1163">
        <v>1</v>
      </c>
      <c r="D1163">
        <f>IF(OR(rawdata!D1163&lt;0,rawdata!D1163&gt;100),"",rawdata!D1163)</f>
        <v>85</v>
      </c>
      <c r="E1163" t="str">
        <f t="shared" si="18"/>
        <v>3_1</v>
      </c>
    </row>
    <row r="1164" spans="1:5" x14ac:dyDescent="0.2">
      <c r="A1164" t="str">
        <f>TEXT(DATEVALUE(MID(rawdata!A128,9,2)&amp; " " &amp; MID(rawdata!A128,5,3)&amp; " " &amp; MID(rawdata!A128,25,4)),"yyyy-mm-dd") &amp; " " &amp; MID(rawdata!A128,12,9)</f>
        <v xml:space="preserve">2020-01-07 02:30:00 </v>
      </c>
      <c r="B1164">
        <v>3</v>
      </c>
      <c r="C1164">
        <v>1</v>
      </c>
      <c r="D1164">
        <f>IF(OR(rawdata!D1164&lt;0,rawdata!D1164&gt;100),"",rawdata!D1164)</f>
        <v>24</v>
      </c>
      <c r="E1164" t="str">
        <f t="shared" si="18"/>
        <v>3_1</v>
      </c>
    </row>
    <row r="1165" spans="1:5" x14ac:dyDescent="0.2">
      <c r="A1165" t="str">
        <f>TEXT(DATEVALUE(MID(rawdata!A140,9,2)&amp; " " &amp; MID(rawdata!A140,5,3)&amp; " " &amp; MID(rawdata!A140,25,4)),"yyyy-mm-dd") &amp; " " &amp; MID(rawdata!A140,12,9)</f>
        <v xml:space="preserve">2020-01-07 02:45:00 </v>
      </c>
      <c r="B1165">
        <v>3</v>
      </c>
      <c r="C1165">
        <v>1</v>
      </c>
      <c r="D1165">
        <f>IF(OR(rawdata!D1165&lt;0,rawdata!D1165&gt;100),"",rawdata!D1165)</f>
        <v>18</v>
      </c>
      <c r="E1165" t="str">
        <f t="shared" si="18"/>
        <v>3_1</v>
      </c>
    </row>
    <row r="1166" spans="1:5" x14ac:dyDescent="0.2">
      <c r="A1166" t="str">
        <f>TEXT(DATEVALUE(MID(rawdata!A152,9,2)&amp; " " &amp; MID(rawdata!A152,5,3)&amp; " " &amp; MID(rawdata!A152,25,4)),"yyyy-mm-dd") &amp; " " &amp; MID(rawdata!A152,12,9)</f>
        <v xml:space="preserve">2020-01-07 03:00:00 </v>
      </c>
      <c r="B1166">
        <v>3</v>
      </c>
      <c r="C1166">
        <v>1</v>
      </c>
      <c r="D1166">
        <f>IF(OR(rawdata!D1166&lt;0,rawdata!D1166&gt;100),"",rawdata!D1166)</f>
        <v>5</v>
      </c>
      <c r="E1166" t="str">
        <f t="shared" si="18"/>
        <v>3_1</v>
      </c>
    </row>
    <row r="1167" spans="1:5" x14ac:dyDescent="0.2">
      <c r="A1167" t="str">
        <f>TEXT(DATEVALUE(MID(rawdata!A164,9,2)&amp; " " &amp; MID(rawdata!A164,5,3)&amp; " " &amp; MID(rawdata!A164,25,4)),"yyyy-mm-dd") &amp; " " &amp; MID(rawdata!A164,12,9)</f>
        <v xml:space="preserve">2020-01-07 03:15:00 </v>
      </c>
      <c r="B1167">
        <v>3</v>
      </c>
      <c r="C1167">
        <v>1</v>
      </c>
      <c r="D1167">
        <f>IF(OR(rawdata!D1167&lt;0,rawdata!D1167&gt;100),"",rawdata!D1167)</f>
        <v>24</v>
      </c>
      <c r="E1167" t="str">
        <f t="shared" si="18"/>
        <v>3_1</v>
      </c>
    </row>
    <row r="1168" spans="1:5" x14ac:dyDescent="0.2">
      <c r="A1168" t="str">
        <f>TEXT(DATEVALUE(MID(rawdata!A176,9,2)&amp; " " &amp; MID(rawdata!A176,5,3)&amp; " " &amp; MID(rawdata!A176,25,4)),"yyyy-mm-dd") &amp; " " &amp; MID(rawdata!A176,12,9)</f>
        <v xml:space="preserve">2020-01-07 03:30:00 </v>
      </c>
      <c r="B1168">
        <v>3</v>
      </c>
      <c r="C1168">
        <v>1</v>
      </c>
      <c r="D1168">
        <f>IF(OR(rawdata!D1168&lt;0,rawdata!D1168&gt;100),"",rawdata!D1168)</f>
        <v>20</v>
      </c>
      <c r="E1168" t="str">
        <f t="shared" si="18"/>
        <v>3_1</v>
      </c>
    </row>
    <row r="1169" spans="1:5" x14ac:dyDescent="0.2">
      <c r="A1169" t="str">
        <f>TEXT(DATEVALUE(MID(rawdata!A188,9,2)&amp; " " &amp; MID(rawdata!A188,5,3)&amp; " " &amp; MID(rawdata!A188,25,4)),"yyyy-mm-dd") &amp; " " &amp; MID(rawdata!A188,12,9)</f>
        <v xml:space="preserve">2020-01-07 03:45:00 </v>
      </c>
      <c r="B1169">
        <v>3</v>
      </c>
      <c r="C1169">
        <v>1</v>
      </c>
      <c r="D1169">
        <f>IF(OR(rawdata!D1169&lt;0,rawdata!D1169&gt;100),"",rawdata!D1169)</f>
        <v>51</v>
      </c>
      <c r="E1169" t="str">
        <f t="shared" si="18"/>
        <v>3_1</v>
      </c>
    </row>
    <row r="1170" spans="1:5" x14ac:dyDescent="0.2">
      <c r="A1170" t="str">
        <f>TEXT(DATEVALUE(MID(rawdata!A200,9,2)&amp; " " &amp; MID(rawdata!A200,5,3)&amp; " " &amp; MID(rawdata!A200,25,4)),"yyyy-mm-dd") &amp; " " &amp; MID(rawdata!A200,12,9)</f>
        <v xml:space="preserve">2020-01-07 04:00:00 </v>
      </c>
      <c r="B1170">
        <v>3</v>
      </c>
      <c r="C1170">
        <v>1</v>
      </c>
      <c r="D1170">
        <f>IF(OR(rawdata!D1170&lt;0,rawdata!D1170&gt;100),"",rawdata!D1170)</f>
        <v>24</v>
      </c>
      <c r="E1170" t="str">
        <f t="shared" si="18"/>
        <v>3_1</v>
      </c>
    </row>
    <row r="1171" spans="1:5" x14ac:dyDescent="0.2">
      <c r="A1171" t="str">
        <f>TEXT(DATEVALUE(MID(rawdata!A212,9,2)&amp; " " &amp; MID(rawdata!A212,5,3)&amp; " " &amp; MID(rawdata!A212,25,4)),"yyyy-mm-dd") &amp; " " &amp; MID(rawdata!A212,12,9)</f>
        <v xml:space="preserve">2020-01-07 04:15:00 </v>
      </c>
      <c r="B1171">
        <v>3</v>
      </c>
      <c r="C1171">
        <v>1</v>
      </c>
      <c r="D1171">
        <f>IF(OR(rawdata!D1171&lt;0,rawdata!D1171&gt;100),"",rawdata!D1171)</f>
        <v>82</v>
      </c>
      <c r="E1171" t="str">
        <f t="shared" si="18"/>
        <v>3_1</v>
      </c>
    </row>
    <row r="1172" spans="1:5" x14ac:dyDescent="0.2">
      <c r="A1172" t="str">
        <f>TEXT(DATEVALUE(MID(rawdata!A224,9,2)&amp; " " &amp; MID(rawdata!A224,5,3)&amp; " " &amp; MID(rawdata!A224,25,4)),"yyyy-mm-dd") &amp; " " &amp; MID(rawdata!A224,12,9)</f>
        <v xml:space="preserve">2020-01-07 04:30:00 </v>
      </c>
      <c r="B1172">
        <v>3</v>
      </c>
      <c r="C1172">
        <v>1</v>
      </c>
      <c r="D1172">
        <f>IF(OR(rawdata!D1172&lt;0,rawdata!D1172&gt;100),"",rawdata!D1172)</f>
        <v>16</v>
      </c>
      <c r="E1172" t="str">
        <f t="shared" si="18"/>
        <v>3_1</v>
      </c>
    </row>
    <row r="1173" spans="1:5" x14ac:dyDescent="0.2">
      <c r="A1173" t="str">
        <f>TEXT(DATEVALUE(MID(rawdata!A236,9,2)&amp; " " &amp; MID(rawdata!A236,5,3)&amp; " " &amp; MID(rawdata!A236,25,4)),"yyyy-mm-dd") &amp; " " &amp; MID(rawdata!A236,12,9)</f>
        <v xml:space="preserve">2020-01-07 04:45:00 </v>
      </c>
      <c r="B1173">
        <v>3</v>
      </c>
      <c r="C1173">
        <v>1</v>
      </c>
      <c r="D1173">
        <f>IF(OR(rawdata!D1173&lt;0,rawdata!D1173&gt;100),"",rawdata!D1173)</f>
        <v>24</v>
      </c>
      <c r="E1173" t="str">
        <f t="shared" si="18"/>
        <v>3_1</v>
      </c>
    </row>
    <row r="1174" spans="1:5" x14ac:dyDescent="0.2">
      <c r="A1174" t="str">
        <f>TEXT(DATEVALUE(MID(rawdata!A248,9,2)&amp; " " &amp; MID(rawdata!A248,5,3)&amp; " " &amp; MID(rawdata!A248,25,4)),"yyyy-mm-dd") &amp; " " &amp; MID(rawdata!A248,12,9)</f>
        <v xml:space="preserve">2020-01-07 05:00:00 </v>
      </c>
      <c r="B1174">
        <v>3</v>
      </c>
      <c r="C1174">
        <v>1</v>
      </c>
      <c r="D1174">
        <f>IF(OR(rawdata!D1174&lt;0,rawdata!D1174&gt;100),"",rawdata!D1174)</f>
        <v>73</v>
      </c>
      <c r="E1174" t="str">
        <f t="shared" si="18"/>
        <v>3_1</v>
      </c>
    </row>
    <row r="1175" spans="1:5" x14ac:dyDescent="0.2">
      <c r="A1175" t="str">
        <f>TEXT(DATEVALUE(MID(rawdata!A260,9,2)&amp; " " &amp; MID(rawdata!A260,5,3)&amp; " " &amp; MID(rawdata!A260,25,4)),"yyyy-mm-dd") &amp; " " &amp; MID(rawdata!A260,12,9)</f>
        <v xml:space="preserve">2020-01-07 05:15:00 </v>
      </c>
      <c r="B1175">
        <v>3</v>
      </c>
      <c r="C1175">
        <v>1</v>
      </c>
      <c r="D1175">
        <f>IF(OR(rawdata!D1175&lt;0,rawdata!D1175&gt;100),"",rawdata!D1175)</f>
        <v>77</v>
      </c>
      <c r="E1175" t="str">
        <f t="shared" si="18"/>
        <v>3_1</v>
      </c>
    </row>
    <row r="1176" spans="1:5" x14ac:dyDescent="0.2">
      <c r="A1176" t="str">
        <f>TEXT(DATEVALUE(MID(rawdata!A272,9,2)&amp; " " &amp; MID(rawdata!A272,5,3)&amp; " " &amp; MID(rawdata!A272,25,4)),"yyyy-mm-dd") &amp; " " &amp; MID(rawdata!A272,12,9)</f>
        <v xml:space="preserve">2020-01-07 05:30:00 </v>
      </c>
      <c r="B1176">
        <v>3</v>
      </c>
      <c r="C1176">
        <v>1</v>
      </c>
      <c r="D1176">
        <f>IF(OR(rawdata!D1176&lt;0,rawdata!D1176&gt;100),"",rawdata!D1176)</f>
        <v>24</v>
      </c>
      <c r="E1176" t="str">
        <f t="shared" si="18"/>
        <v>3_1</v>
      </c>
    </row>
    <row r="1177" spans="1:5" x14ac:dyDescent="0.2">
      <c r="A1177" t="str">
        <f>TEXT(DATEVALUE(MID(rawdata!A284,9,2)&amp; " " &amp; MID(rawdata!A284,5,3)&amp; " " &amp; MID(rawdata!A284,25,4)),"yyyy-mm-dd") &amp; " " &amp; MID(rawdata!A284,12,9)</f>
        <v xml:space="preserve">2020-01-07 05:45:00 </v>
      </c>
      <c r="B1177">
        <v>3</v>
      </c>
      <c r="C1177">
        <v>1</v>
      </c>
      <c r="D1177">
        <f>IF(OR(rawdata!D1177&lt;0,rawdata!D1177&gt;100),"",rawdata!D1177)</f>
        <v>52</v>
      </c>
      <c r="E1177" t="str">
        <f t="shared" si="18"/>
        <v>3_1</v>
      </c>
    </row>
    <row r="1178" spans="1:5" x14ac:dyDescent="0.2">
      <c r="A1178" t="str">
        <f>TEXT(DATEVALUE(MID(rawdata!A296,9,2)&amp; " " &amp; MID(rawdata!A296,5,3)&amp; " " &amp; MID(rawdata!A296,25,4)),"yyyy-mm-dd") &amp; " " &amp; MID(rawdata!A296,12,9)</f>
        <v xml:space="preserve">2020-01-07 06:00:00 </v>
      </c>
      <c r="B1178">
        <v>3</v>
      </c>
      <c r="C1178">
        <v>1</v>
      </c>
      <c r="D1178">
        <f>IF(OR(rawdata!D1178&lt;0,rawdata!D1178&gt;100),"",rawdata!D1178)</f>
        <v>66</v>
      </c>
      <c r="E1178" t="str">
        <f t="shared" si="18"/>
        <v>3_1</v>
      </c>
    </row>
    <row r="1179" spans="1:5" x14ac:dyDescent="0.2">
      <c r="A1179" t="str">
        <f>TEXT(DATEVALUE(MID(rawdata!A308,9,2)&amp; " " &amp; MID(rawdata!A308,5,3)&amp; " " &amp; MID(rawdata!A308,25,4)),"yyyy-mm-dd") &amp; " " &amp; MID(rawdata!A308,12,9)</f>
        <v xml:space="preserve">2020-01-07 06:15:00 </v>
      </c>
      <c r="B1179">
        <v>3</v>
      </c>
      <c r="C1179">
        <v>1</v>
      </c>
      <c r="D1179">
        <f>IF(OR(rawdata!D1179&lt;0,rawdata!D1179&gt;100),"",rawdata!D1179)</f>
        <v>24</v>
      </c>
      <c r="E1179" t="str">
        <f t="shared" si="18"/>
        <v>3_1</v>
      </c>
    </row>
    <row r="1180" spans="1:5" x14ac:dyDescent="0.2">
      <c r="A1180" t="str">
        <f>TEXT(DATEVALUE(MID(rawdata!A320,9,2)&amp; " " &amp; MID(rawdata!A320,5,3)&amp; " " &amp; MID(rawdata!A320,25,4)),"yyyy-mm-dd") &amp; " " &amp; MID(rawdata!A320,12,9)</f>
        <v xml:space="preserve">2020-01-07 06:30:00 </v>
      </c>
      <c r="B1180">
        <v>3</v>
      </c>
      <c r="C1180">
        <v>1</v>
      </c>
      <c r="D1180">
        <f>IF(OR(rawdata!D1180&lt;0,rawdata!D1180&gt;100),"",rawdata!D1180)</f>
        <v>1</v>
      </c>
      <c r="E1180" t="str">
        <f t="shared" si="18"/>
        <v>3_1</v>
      </c>
    </row>
    <row r="1181" spans="1:5" x14ac:dyDescent="0.2">
      <c r="A1181" t="str">
        <f>TEXT(DATEVALUE(MID(rawdata!A332,9,2)&amp; " " &amp; MID(rawdata!A332,5,3)&amp; " " &amp; MID(rawdata!A332,25,4)),"yyyy-mm-dd") &amp; " " &amp; MID(rawdata!A332,12,9)</f>
        <v xml:space="preserve">2020-01-07 06:45:00 </v>
      </c>
      <c r="B1181">
        <v>3</v>
      </c>
      <c r="C1181">
        <v>1</v>
      </c>
      <c r="D1181">
        <f>IF(OR(rawdata!D1181&lt;0,rawdata!D1181&gt;100),"",rawdata!D1181)</f>
        <v>1</v>
      </c>
      <c r="E1181" t="str">
        <f t="shared" si="18"/>
        <v>3_1</v>
      </c>
    </row>
    <row r="1182" spans="1:5" x14ac:dyDescent="0.2">
      <c r="A1182" t="str">
        <f>TEXT(DATEVALUE(MID(rawdata!A344,9,2)&amp; " " &amp; MID(rawdata!A344,5,3)&amp; " " &amp; MID(rawdata!A344,25,4)),"yyyy-mm-dd") &amp; " " &amp; MID(rawdata!A344,12,9)</f>
        <v xml:space="preserve">2020-01-07 07:00:00 </v>
      </c>
      <c r="B1182">
        <v>3</v>
      </c>
      <c r="C1182">
        <v>1</v>
      </c>
      <c r="D1182">
        <f>IF(OR(rawdata!D1182&lt;0,rawdata!D1182&gt;100),"",rawdata!D1182)</f>
        <v>24</v>
      </c>
      <c r="E1182" t="str">
        <f t="shared" si="18"/>
        <v>3_1</v>
      </c>
    </row>
    <row r="1183" spans="1:5" x14ac:dyDescent="0.2">
      <c r="A1183" t="str">
        <f>TEXT(DATEVALUE(MID(rawdata!A356,9,2)&amp; " " &amp; MID(rawdata!A356,5,3)&amp; " " &amp; MID(rawdata!A356,25,4)),"yyyy-mm-dd") &amp; " " &amp; MID(rawdata!A356,12,9)</f>
        <v xml:space="preserve">2020-01-07 07:15:00 </v>
      </c>
      <c r="B1183">
        <v>3</v>
      </c>
      <c r="C1183">
        <v>1</v>
      </c>
      <c r="D1183">
        <f>IF(OR(rawdata!D1183&lt;0,rawdata!D1183&gt;100),"",rawdata!D1183)</f>
        <v>65</v>
      </c>
      <c r="E1183" t="str">
        <f t="shared" si="18"/>
        <v>3_1</v>
      </c>
    </row>
    <row r="1184" spans="1:5" x14ac:dyDescent="0.2">
      <c r="A1184" t="str">
        <f>TEXT(DATEVALUE(MID(rawdata!A368,9,2)&amp; " " &amp; MID(rawdata!A368,5,3)&amp; " " &amp; MID(rawdata!A368,25,4)),"yyyy-mm-dd") &amp; " " &amp; MID(rawdata!A368,12,9)</f>
        <v xml:space="preserve">2020-01-07 07:30:00 </v>
      </c>
      <c r="B1184">
        <v>3</v>
      </c>
      <c r="C1184">
        <v>1</v>
      </c>
      <c r="D1184">
        <f>IF(OR(rawdata!D1184&lt;0,rawdata!D1184&gt;100),"",rawdata!D1184)</f>
        <v>75</v>
      </c>
      <c r="E1184" t="str">
        <f t="shared" si="18"/>
        <v>3_1</v>
      </c>
    </row>
    <row r="1185" spans="1:5" x14ac:dyDescent="0.2">
      <c r="A1185" t="str">
        <f>TEXT(DATEVALUE(MID(rawdata!A380,9,2)&amp; " " &amp; MID(rawdata!A380,5,3)&amp; " " &amp; MID(rawdata!A380,25,4)),"yyyy-mm-dd") &amp; " " &amp; MID(rawdata!A380,12,9)</f>
        <v xml:space="preserve">2020-01-07 07:45:00 </v>
      </c>
      <c r="B1185">
        <v>3</v>
      </c>
      <c r="C1185">
        <v>1</v>
      </c>
      <c r="D1185">
        <f>IF(OR(rawdata!D1185&lt;0,rawdata!D1185&gt;100),"",rawdata!D1185)</f>
        <v>24</v>
      </c>
      <c r="E1185" t="str">
        <f t="shared" si="18"/>
        <v>3_1</v>
      </c>
    </row>
    <row r="1186" spans="1:5" x14ac:dyDescent="0.2">
      <c r="A1186" t="str">
        <f>TEXT(DATEVALUE(MID(rawdata!A392,9,2)&amp; " " &amp; MID(rawdata!A392,5,3)&amp; " " &amp; MID(rawdata!A392,25,4)),"yyyy-mm-dd") &amp; " " &amp; MID(rawdata!A392,12,9)</f>
        <v xml:space="preserve">2020-01-07 08:00:00 </v>
      </c>
      <c r="B1186">
        <v>3</v>
      </c>
      <c r="C1186">
        <v>1</v>
      </c>
      <c r="D1186">
        <f>IF(OR(rawdata!D1186&lt;0,rawdata!D1186&gt;100),"",rawdata!D1186)</f>
        <v>71</v>
      </c>
      <c r="E1186" t="str">
        <f t="shared" si="18"/>
        <v>3_1</v>
      </c>
    </row>
    <row r="1187" spans="1:5" x14ac:dyDescent="0.2">
      <c r="A1187" t="str">
        <f>TEXT(DATEVALUE(MID(rawdata!A404,9,2)&amp; " " &amp; MID(rawdata!A404,5,3)&amp; " " &amp; MID(rawdata!A404,25,4)),"yyyy-mm-dd") &amp; " " &amp; MID(rawdata!A404,12,9)</f>
        <v xml:space="preserve">2020-01-07 08:15:00 </v>
      </c>
      <c r="B1187">
        <v>3</v>
      </c>
      <c r="C1187">
        <v>1</v>
      </c>
      <c r="D1187" t="str">
        <f>IF(OR(rawdata!D1187&lt;0,rawdata!D1187&gt;100),"",rawdata!D1187)</f>
        <v/>
      </c>
      <c r="E1187" t="str">
        <f t="shared" si="18"/>
        <v>3_1</v>
      </c>
    </row>
    <row r="1188" spans="1:5" x14ac:dyDescent="0.2">
      <c r="A1188" t="str">
        <f>TEXT(DATEVALUE(MID(rawdata!A416,9,2)&amp; " " &amp; MID(rawdata!A416,5,3)&amp; " " &amp; MID(rawdata!A416,25,4)),"yyyy-mm-dd") &amp; " " &amp; MID(rawdata!A416,12,9)</f>
        <v xml:space="preserve">2020-01-07 08:30:00 </v>
      </c>
      <c r="B1188">
        <v>3</v>
      </c>
      <c r="C1188">
        <v>1</v>
      </c>
      <c r="D1188">
        <f>IF(OR(rawdata!D1188&lt;0,rawdata!D1188&gt;100),"",rawdata!D1188)</f>
        <v>24</v>
      </c>
      <c r="E1188" t="str">
        <f t="shared" si="18"/>
        <v>3_1</v>
      </c>
    </row>
    <row r="1189" spans="1:5" x14ac:dyDescent="0.2">
      <c r="A1189" t="str">
        <f>TEXT(DATEVALUE(MID(rawdata!A428,9,2)&amp; " " &amp; MID(rawdata!A428,5,3)&amp; " " &amp; MID(rawdata!A428,25,4)),"yyyy-mm-dd") &amp; " " &amp; MID(rawdata!A428,12,9)</f>
        <v xml:space="preserve">2020-01-07 08:45:00 </v>
      </c>
      <c r="B1189">
        <v>3</v>
      </c>
      <c r="C1189">
        <v>1</v>
      </c>
      <c r="D1189">
        <f>IF(OR(rawdata!D1189&lt;0,rawdata!D1189&gt;100),"",rawdata!D1189)</f>
        <v>13</v>
      </c>
      <c r="E1189" t="str">
        <f t="shared" si="18"/>
        <v>3_1</v>
      </c>
    </row>
    <row r="1190" spans="1:5" x14ac:dyDescent="0.2">
      <c r="A1190" t="str">
        <f>TEXT(DATEVALUE(MID(rawdata!A440,9,2)&amp; " " &amp; MID(rawdata!A440,5,3)&amp; " " &amp; MID(rawdata!A440,25,4)),"yyyy-mm-dd") &amp; " " &amp; MID(rawdata!A440,12,9)</f>
        <v xml:space="preserve">2020-01-07 09:00:00 </v>
      </c>
      <c r="B1190">
        <v>3</v>
      </c>
      <c r="C1190">
        <v>1</v>
      </c>
      <c r="D1190">
        <f>IF(OR(rawdata!D1190&lt;0,rawdata!D1190&gt;100),"",rawdata!D1190)</f>
        <v>11</v>
      </c>
      <c r="E1190" t="str">
        <f t="shared" si="18"/>
        <v>3_1</v>
      </c>
    </row>
    <row r="1191" spans="1:5" x14ac:dyDescent="0.2">
      <c r="A1191" t="str">
        <f>TEXT(DATEVALUE(MID(rawdata!A452,9,2)&amp; " " &amp; MID(rawdata!A452,5,3)&amp; " " &amp; MID(rawdata!A452,25,4)),"yyyy-mm-dd") &amp; " " &amp; MID(rawdata!A452,12,9)</f>
        <v xml:space="preserve">2020-01-07 09:15:00 </v>
      </c>
      <c r="B1191">
        <v>3</v>
      </c>
      <c r="C1191">
        <v>1</v>
      </c>
      <c r="D1191">
        <f>IF(OR(rawdata!D1191&lt;0,rawdata!D1191&gt;100),"",rawdata!D1191)</f>
        <v>25</v>
      </c>
      <c r="E1191" t="str">
        <f t="shared" si="18"/>
        <v>3_1</v>
      </c>
    </row>
    <row r="1192" spans="1:5" x14ac:dyDescent="0.2">
      <c r="A1192" t="str">
        <f>TEXT(DATEVALUE(MID(rawdata!A464,9,2)&amp; " " &amp; MID(rawdata!A464,5,3)&amp; " " &amp; MID(rawdata!A464,25,4)),"yyyy-mm-dd") &amp; " " &amp; MID(rawdata!A464,12,9)</f>
        <v xml:space="preserve">2020-01-07 09:30:00 </v>
      </c>
      <c r="B1192">
        <v>3</v>
      </c>
      <c r="C1192">
        <v>1</v>
      </c>
      <c r="D1192">
        <f>IF(OR(rawdata!D1192&lt;0,rawdata!D1192&gt;100),"",rawdata!D1192)</f>
        <v>5</v>
      </c>
      <c r="E1192" t="str">
        <f t="shared" si="18"/>
        <v>3_1</v>
      </c>
    </row>
    <row r="1193" spans="1:5" x14ac:dyDescent="0.2">
      <c r="A1193" t="str">
        <f>TEXT(DATEVALUE(MID(rawdata!A476,9,2)&amp; " " &amp; MID(rawdata!A476,5,3)&amp; " " &amp; MID(rawdata!A476,25,4)),"yyyy-mm-dd") &amp; " " &amp; MID(rawdata!A476,12,9)</f>
        <v xml:space="preserve">2020-01-07 09:45:00 </v>
      </c>
      <c r="B1193">
        <v>3</v>
      </c>
      <c r="C1193">
        <v>1</v>
      </c>
      <c r="D1193">
        <f>IF(OR(rawdata!D1193&lt;0,rawdata!D1193&gt;100),"",rawdata!D1193)</f>
        <v>20</v>
      </c>
      <c r="E1193" t="str">
        <f t="shared" si="18"/>
        <v>3_1</v>
      </c>
    </row>
    <row r="1194" spans="1:5" x14ac:dyDescent="0.2">
      <c r="A1194" t="str">
        <f>TEXT(DATEVALUE(MID(rawdata!A488,9,2)&amp; " " &amp; MID(rawdata!A488,5,3)&amp; " " &amp; MID(rawdata!A488,25,4)),"yyyy-mm-dd") &amp; " " &amp; MID(rawdata!A488,12,9)</f>
        <v xml:space="preserve">2020-01-07 10:00:00 </v>
      </c>
      <c r="B1194">
        <v>3</v>
      </c>
      <c r="C1194">
        <v>1</v>
      </c>
      <c r="D1194">
        <f>IF(OR(rawdata!D1194&lt;0,rawdata!D1194&gt;100),"",rawdata!D1194)</f>
        <v>25</v>
      </c>
      <c r="E1194" t="str">
        <f t="shared" si="18"/>
        <v>3_1</v>
      </c>
    </row>
    <row r="1195" spans="1:5" x14ac:dyDescent="0.2">
      <c r="A1195" t="str">
        <f>TEXT(DATEVALUE(MID(rawdata!A500,9,2)&amp; " " &amp; MID(rawdata!A500,5,3)&amp; " " &amp; MID(rawdata!A500,25,4)),"yyyy-mm-dd") &amp; " " &amp; MID(rawdata!A500,12,9)</f>
        <v xml:space="preserve">2020-01-07 10:15:00 </v>
      </c>
      <c r="B1195">
        <v>3</v>
      </c>
      <c r="C1195">
        <v>1</v>
      </c>
      <c r="D1195">
        <f>IF(OR(rawdata!D1195&lt;0,rawdata!D1195&gt;100),"",rawdata!D1195)</f>
        <v>2</v>
      </c>
      <c r="E1195" t="str">
        <f t="shared" si="18"/>
        <v>3_1</v>
      </c>
    </row>
    <row r="1196" spans="1:5" x14ac:dyDescent="0.2">
      <c r="A1196" t="str">
        <f>TEXT(DATEVALUE(MID(rawdata!A512,9,2)&amp; " " &amp; MID(rawdata!A512,5,3)&amp; " " &amp; MID(rawdata!A512,25,4)),"yyyy-mm-dd") &amp; " " &amp; MID(rawdata!A512,12,9)</f>
        <v xml:space="preserve">2020-01-07 10:30:00 </v>
      </c>
      <c r="B1196">
        <v>3</v>
      </c>
      <c r="C1196">
        <v>1</v>
      </c>
      <c r="D1196" t="str">
        <f>IF(OR(rawdata!D1196&lt;0,rawdata!D1196&gt;100),"",rawdata!D1196)</f>
        <v/>
      </c>
      <c r="E1196" t="str">
        <f t="shared" si="18"/>
        <v>3_1</v>
      </c>
    </row>
    <row r="1197" spans="1:5" x14ac:dyDescent="0.2">
      <c r="A1197" t="str">
        <f>TEXT(DATEVALUE(MID(rawdata!A524,9,2)&amp; " " &amp; MID(rawdata!A524,5,3)&amp; " " &amp; MID(rawdata!A524,25,4)),"yyyy-mm-dd") &amp; " " &amp; MID(rawdata!A524,12,9)</f>
        <v xml:space="preserve">2020-01-07 10:45:00 </v>
      </c>
      <c r="B1197">
        <v>3</v>
      </c>
      <c r="C1197">
        <v>1</v>
      </c>
      <c r="D1197">
        <f>IF(OR(rawdata!D1197&lt;0,rawdata!D1197&gt;100),"",rawdata!D1197)</f>
        <v>25</v>
      </c>
      <c r="E1197" t="str">
        <f t="shared" si="18"/>
        <v>3_1</v>
      </c>
    </row>
    <row r="1198" spans="1:5" x14ac:dyDescent="0.2">
      <c r="A1198" t="str">
        <f>TEXT(DATEVALUE(MID(rawdata!A536,9,2)&amp; " " &amp; MID(rawdata!A536,5,3)&amp; " " &amp; MID(rawdata!A536,25,4)),"yyyy-mm-dd") &amp; " " &amp; MID(rawdata!A536,12,9)</f>
        <v xml:space="preserve">2020-01-07 11:00:00 </v>
      </c>
      <c r="B1198">
        <v>3</v>
      </c>
      <c r="C1198">
        <v>1</v>
      </c>
      <c r="D1198">
        <f>IF(OR(rawdata!D1198&lt;0,rawdata!D1198&gt;100),"",rawdata!D1198)</f>
        <v>1</v>
      </c>
      <c r="E1198" t="str">
        <f t="shared" si="18"/>
        <v>3_1</v>
      </c>
    </row>
    <row r="1199" spans="1:5" x14ac:dyDescent="0.2">
      <c r="A1199" t="str">
        <f>TEXT(DATEVALUE(MID(rawdata!A548,9,2)&amp; " " &amp; MID(rawdata!A548,5,3)&amp; " " &amp; MID(rawdata!A548,25,4)),"yyyy-mm-dd") &amp; " " &amp; MID(rawdata!A548,12,9)</f>
        <v xml:space="preserve">2020-01-07 11:15:00 </v>
      </c>
      <c r="B1199">
        <v>3</v>
      </c>
      <c r="C1199">
        <v>1</v>
      </c>
      <c r="D1199">
        <f>IF(OR(rawdata!D1199&lt;0,rawdata!D1199&gt;100),"",rawdata!D1199)</f>
        <v>43</v>
      </c>
      <c r="E1199" t="str">
        <f t="shared" si="18"/>
        <v>3_1</v>
      </c>
    </row>
    <row r="1200" spans="1:5" x14ac:dyDescent="0.2">
      <c r="A1200" t="str">
        <f>TEXT(DATEVALUE(MID(rawdata!A560,9,2)&amp; " " &amp; MID(rawdata!A560,5,3)&amp; " " &amp; MID(rawdata!A560,25,4)),"yyyy-mm-dd") &amp; " " &amp; MID(rawdata!A560,12,9)</f>
        <v xml:space="preserve">2020-01-07 11:30:00 </v>
      </c>
      <c r="B1200">
        <v>3</v>
      </c>
      <c r="C1200">
        <v>1</v>
      </c>
      <c r="D1200">
        <f>IF(OR(rawdata!D1200&lt;0,rawdata!D1200&gt;100),"",rawdata!D1200)</f>
        <v>25</v>
      </c>
      <c r="E1200" t="str">
        <f t="shared" si="18"/>
        <v>3_1</v>
      </c>
    </row>
    <row r="1201" spans="1:5" x14ac:dyDescent="0.2">
      <c r="A1201" t="str">
        <f>TEXT(DATEVALUE(MID(rawdata!A572,9,2)&amp; " " &amp; MID(rawdata!A572,5,3)&amp; " " &amp; MID(rawdata!A572,25,4)),"yyyy-mm-dd") &amp; " " &amp; MID(rawdata!A572,12,9)</f>
        <v xml:space="preserve">2020-01-07 11:45:00 </v>
      </c>
      <c r="B1201">
        <v>3</v>
      </c>
      <c r="C1201">
        <v>1</v>
      </c>
      <c r="D1201" t="str">
        <f>IF(OR(rawdata!D1201&lt;0,rawdata!D1201&gt;100),"",rawdata!D1201)</f>
        <v/>
      </c>
      <c r="E1201" t="str">
        <f t="shared" si="18"/>
        <v>3_1</v>
      </c>
    </row>
    <row r="1202" spans="1:5" x14ac:dyDescent="0.2">
      <c r="A1202" t="str">
        <f>TEXT(DATEVALUE(MID(rawdata!A584,9,2)&amp; " " &amp; MID(rawdata!A584,5,3)&amp; " " &amp; MID(rawdata!A584,25,4)),"yyyy-mm-dd") &amp; " " &amp; MID(rawdata!A584,12,9)</f>
        <v xml:space="preserve">2020-01-07 12:00:00 </v>
      </c>
      <c r="B1202">
        <v>3</v>
      </c>
      <c r="C1202">
        <v>1</v>
      </c>
      <c r="D1202">
        <f>IF(OR(rawdata!D1202&lt;0,rawdata!D1202&gt;100),"",rawdata!D1202)</f>
        <v>57</v>
      </c>
      <c r="E1202" t="str">
        <f t="shared" si="18"/>
        <v>3_1</v>
      </c>
    </row>
    <row r="1203" spans="1:5" x14ac:dyDescent="0.2">
      <c r="A1203" t="str">
        <f>TEXT(DATEVALUE(MID(rawdata!A596,9,2)&amp; " " &amp; MID(rawdata!A596,5,3)&amp; " " &amp; MID(rawdata!A596,25,4)),"yyyy-mm-dd") &amp; " " &amp; MID(rawdata!A596,12,9)</f>
        <v xml:space="preserve">2020-01-07 12:15:00 </v>
      </c>
      <c r="B1203">
        <v>3</v>
      </c>
      <c r="C1203">
        <v>1</v>
      </c>
      <c r="D1203">
        <f>IF(OR(rawdata!D1203&lt;0,rawdata!D1203&gt;100),"",rawdata!D1203)</f>
        <v>25</v>
      </c>
      <c r="E1203" t="str">
        <f t="shared" si="18"/>
        <v>3_1</v>
      </c>
    </row>
    <row r="1204" spans="1:5" x14ac:dyDescent="0.2">
      <c r="A1204" t="str">
        <f>TEXT(DATEVALUE(MID(rawdata!A608,9,2)&amp; " " &amp; MID(rawdata!A608,5,3)&amp; " " &amp; MID(rawdata!A608,25,4)),"yyyy-mm-dd") &amp; " " &amp; MID(rawdata!A608,12,9)</f>
        <v xml:space="preserve">2020-01-07 12:30:00 </v>
      </c>
      <c r="B1204">
        <v>3</v>
      </c>
      <c r="C1204">
        <v>1</v>
      </c>
      <c r="D1204">
        <f>IF(OR(rawdata!D1204&lt;0,rawdata!D1204&gt;100),"",rawdata!D1204)</f>
        <v>67</v>
      </c>
      <c r="E1204" t="str">
        <f t="shared" si="18"/>
        <v>3_1</v>
      </c>
    </row>
    <row r="1205" spans="1:5" x14ac:dyDescent="0.2">
      <c r="A1205" t="str">
        <f>TEXT(DATEVALUE(MID(rawdata!A620,9,2)&amp; " " &amp; MID(rawdata!A620,5,3)&amp; " " &amp; MID(rawdata!A620,25,4)),"yyyy-mm-dd") &amp; " " &amp; MID(rawdata!A620,12,9)</f>
        <v xml:space="preserve">2020-01-07 12:45:00 </v>
      </c>
      <c r="B1205">
        <v>3</v>
      </c>
      <c r="C1205">
        <v>1</v>
      </c>
      <c r="D1205">
        <f>IF(OR(rawdata!D1205&lt;0,rawdata!D1205&gt;100),"",rawdata!D1205)</f>
        <v>61</v>
      </c>
      <c r="E1205" t="str">
        <f t="shared" si="18"/>
        <v>3_1</v>
      </c>
    </row>
    <row r="1206" spans="1:5" x14ac:dyDescent="0.2">
      <c r="A1206" t="str">
        <f>TEXT(DATEVALUE(MID(rawdata!A632,9,2)&amp; " " &amp; MID(rawdata!A632,5,3)&amp; " " &amp; MID(rawdata!A632,25,4)),"yyyy-mm-dd") &amp; " " &amp; MID(rawdata!A632,12,9)</f>
        <v xml:space="preserve">2020-01-07 13:00:00 </v>
      </c>
      <c r="B1206">
        <v>3</v>
      </c>
      <c r="C1206">
        <v>1</v>
      </c>
      <c r="D1206" t="str">
        <f>IF(OR(rawdata!D1206&lt;0,rawdata!D1206&gt;100),"",rawdata!D1206)</f>
        <v/>
      </c>
      <c r="E1206" t="str">
        <f t="shared" si="18"/>
        <v>3_1</v>
      </c>
    </row>
    <row r="1207" spans="1:5" x14ac:dyDescent="0.2">
      <c r="A1207" t="str">
        <f>TEXT(DATEVALUE(MID(rawdata!A644,9,2)&amp; " " &amp; MID(rawdata!A644,5,3)&amp; " " &amp; MID(rawdata!A644,25,4)),"yyyy-mm-dd") &amp; " " &amp; MID(rawdata!A644,12,9)</f>
        <v xml:space="preserve">2020-01-07 13:15:00 </v>
      </c>
      <c r="B1207">
        <v>3</v>
      </c>
      <c r="C1207">
        <v>1</v>
      </c>
      <c r="D1207">
        <f>IF(OR(rawdata!D1207&lt;0,rawdata!D1207&gt;100),"",rawdata!D1207)</f>
        <v>20</v>
      </c>
      <c r="E1207" t="str">
        <f t="shared" si="18"/>
        <v>3_1</v>
      </c>
    </row>
    <row r="1208" spans="1:5" x14ac:dyDescent="0.2">
      <c r="A1208" t="str">
        <f>TEXT(DATEVALUE(MID(rawdata!A656,9,2)&amp; " " &amp; MID(rawdata!A656,5,3)&amp; " " &amp; MID(rawdata!A656,25,4)),"yyyy-mm-dd") &amp; " " &amp; MID(rawdata!A656,12,9)</f>
        <v xml:space="preserve">2020-01-07 13:30:00 </v>
      </c>
      <c r="B1208">
        <v>3</v>
      </c>
      <c r="C1208">
        <v>1</v>
      </c>
      <c r="D1208">
        <f>IF(OR(rawdata!D1208&lt;0,rawdata!D1208&gt;100),"",rawdata!D1208)</f>
        <v>99</v>
      </c>
      <c r="E1208" t="str">
        <f t="shared" si="18"/>
        <v>3_1</v>
      </c>
    </row>
    <row r="1209" spans="1:5" x14ac:dyDescent="0.2">
      <c r="A1209" t="str">
        <f>TEXT(DATEVALUE(MID(rawdata!A668,9,2)&amp; " " &amp; MID(rawdata!A668,5,3)&amp; " " &amp; MID(rawdata!A668,25,4)),"yyyy-mm-dd") &amp; " " &amp; MID(rawdata!A668,12,9)</f>
        <v xml:space="preserve">2020-01-07 13:45:00 </v>
      </c>
      <c r="B1209">
        <v>3</v>
      </c>
      <c r="C1209">
        <v>1</v>
      </c>
      <c r="D1209">
        <f>IF(OR(rawdata!D1209&lt;0,rawdata!D1209&gt;100),"",rawdata!D1209)</f>
        <v>25</v>
      </c>
      <c r="E1209" t="str">
        <f t="shared" si="18"/>
        <v>3_1</v>
      </c>
    </row>
    <row r="1210" spans="1:5" x14ac:dyDescent="0.2">
      <c r="A1210" t="str">
        <f>TEXT(DATEVALUE(MID(rawdata!A680,9,2)&amp; " " &amp; MID(rawdata!A680,5,3)&amp; " " &amp; MID(rawdata!A680,25,4)),"yyyy-mm-dd") &amp; " " &amp; MID(rawdata!A680,12,9)</f>
        <v xml:space="preserve">2020-01-07 14:00:00 </v>
      </c>
      <c r="B1210">
        <v>3</v>
      </c>
      <c r="C1210">
        <v>1</v>
      </c>
      <c r="D1210">
        <f>IF(OR(rawdata!D1210&lt;0,rawdata!D1210&gt;100),"",rawdata!D1210)</f>
        <v>59</v>
      </c>
      <c r="E1210" t="str">
        <f t="shared" si="18"/>
        <v>3_1</v>
      </c>
    </row>
    <row r="1211" spans="1:5" x14ac:dyDescent="0.2">
      <c r="A1211" t="str">
        <f>TEXT(DATEVALUE(MID(rawdata!A692,9,2)&amp; " " &amp; MID(rawdata!A692,5,3)&amp; " " &amp; MID(rawdata!A692,25,4)),"yyyy-mm-dd") &amp; " " &amp; MID(rawdata!A692,12,9)</f>
        <v xml:space="preserve">2020-01-07 14:15:00 </v>
      </c>
      <c r="B1211">
        <v>3</v>
      </c>
      <c r="C1211">
        <v>1</v>
      </c>
      <c r="D1211">
        <f>IF(OR(rawdata!D1211&lt;0,rawdata!D1211&gt;100),"",rawdata!D1211)</f>
        <v>77</v>
      </c>
      <c r="E1211" t="str">
        <f t="shared" si="18"/>
        <v>3_1</v>
      </c>
    </row>
    <row r="1212" spans="1:5" x14ac:dyDescent="0.2">
      <c r="A1212" t="str">
        <f>TEXT(DATEVALUE(MID(rawdata!A704,9,2)&amp; " " &amp; MID(rawdata!A704,5,3)&amp; " " &amp; MID(rawdata!A704,25,4)),"yyyy-mm-dd") &amp; " " &amp; MID(rawdata!A704,12,9)</f>
        <v xml:space="preserve">2020-01-07 14:30:00 </v>
      </c>
      <c r="B1212">
        <v>3</v>
      </c>
      <c r="C1212">
        <v>1</v>
      </c>
      <c r="D1212">
        <f>IF(OR(rawdata!D1212&lt;0,rawdata!D1212&gt;100),"",rawdata!D1212)</f>
        <v>25</v>
      </c>
      <c r="E1212" t="str">
        <f t="shared" si="18"/>
        <v>3_1</v>
      </c>
    </row>
    <row r="1213" spans="1:5" x14ac:dyDescent="0.2">
      <c r="A1213" t="str">
        <f>TEXT(DATEVALUE(MID(rawdata!A716,9,2)&amp; " " &amp; MID(rawdata!A716,5,3)&amp; " " &amp; MID(rawdata!A716,25,4)),"yyyy-mm-dd") &amp; " " &amp; MID(rawdata!A716,12,9)</f>
        <v xml:space="preserve">2020-01-07 14:45:00 </v>
      </c>
      <c r="B1213">
        <v>3</v>
      </c>
      <c r="C1213">
        <v>1</v>
      </c>
      <c r="D1213">
        <f>IF(OR(rawdata!D1213&lt;0,rawdata!D1213&gt;100),"",rawdata!D1213)</f>
        <v>6</v>
      </c>
      <c r="E1213" t="str">
        <f t="shared" si="18"/>
        <v>3_1</v>
      </c>
    </row>
    <row r="1214" spans="1:5" x14ac:dyDescent="0.2">
      <c r="A1214" t="str">
        <f>TEXT(DATEVALUE(MID(rawdata!A728,9,2)&amp; " " &amp; MID(rawdata!A728,5,3)&amp; " " &amp; MID(rawdata!A728,25,4)),"yyyy-mm-dd") &amp; " " &amp; MID(rawdata!A728,12,9)</f>
        <v xml:space="preserve">2020-01-07 15:00:00 </v>
      </c>
      <c r="B1214">
        <v>3</v>
      </c>
      <c r="C1214">
        <v>1</v>
      </c>
      <c r="D1214">
        <f>IF(OR(rawdata!D1214&lt;0,rawdata!D1214&gt;100),"",rawdata!D1214)</f>
        <v>48</v>
      </c>
      <c r="E1214" t="str">
        <f t="shared" si="18"/>
        <v>3_1</v>
      </c>
    </row>
    <row r="1215" spans="1:5" x14ac:dyDescent="0.2">
      <c r="A1215" t="str">
        <f>TEXT(DATEVALUE(MID(rawdata!A740,9,2)&amp; " " &amp; MID(rawdata!A740,5,3)&amp; " " &amp; MID(rawdata!A740,25,4)),"yyyy-mm-dd") &amp; " " &amp; MID(rawdata!A740,12,9)</f>
        <v xml:space="preserve">2020-01-07 15:15:00 </v>
      </c>
      <c r="B1215">
        <v>3</v>
      </c>
      <c r="C1215">
        <v>1</v>
      </c>
      <c r="D1215">
        <f>IF(OR(rawdata!D1215&lt;0,rawdata!D1215&gt;100),"",rawdata!D1215)</f>
        <v>25</v>
      </c>
      <c r="E1215" t="str">
        <f t="shared" si="18"/>
        <v>3_1</v>
      </c>
    </row>
    <row r="1216" spans="1:5" x14ac:dyDescent="0.2">
      <c r="A1216" t="str">
        <f>TEXT(DATEVALUE(MID(rawdata!A752,9,2)&amp; " " &amp; MID(rawdata!A752,5,3)&amp; " " &amp; MID(rawdata!A752,25,4)),"yyyy-mm-dd") &amp; " " &amp; MID(rawdata!A752,12,9)</f>
        <v xml:space="preserve">2020-01-07 15:30:00 </v>
      </c>
      <c r="B1216">
        <v>3</v>
      </c>
      <c r="C1216">
        <v>1</v>
      </c>
      <c r="D1216">
        <f>IF(OR(rawdata!D1216&lt;0,rawdata!D1216&gt;100),"",rawdata!D1216)</f>
        <v>13</v>
      </c>
      <c r="E1216" t="str">
        <f t="shared" si="18"/>
        <v>3_1</v>
      </c>
    </row>
    <row r="1217" spans="1:5" x14ac:dyDescent="0.2">
      <c r="A1217" t="str">
        <f>TEXT(DATEVALUE(MID(rawdata!A764,9,2)&amp; " " &amp; MID(rawdata!A764,5,3)&amp; " " &amp; MID(rawdata!A764,25,4)),"yyyy-mm-dd") &amp; " " &amp; MID(rawdata!A764,12,9)</f>
        <v xml:space="preserve">2020-01-07 15:45:00 </v>
      </c>
      <c r="B1217">
        <v>3</v>
      </c>
      <c r="C1217">
        <v>1</v>
      </c>
      <c r="D1217">
        <f>IF(OR(rawdata!D1217&lt;0,rawdata!D1217&gt;100),"",rawdata!D1217)</f>
        <v>7</v>
      </c>
      <c r="E1217" t="str">
        <f t="shared" si="18"/>
        <v>3_1</v>
      </c>
    </row>
    <row r="1218" spans="1:5" x14ac:dyDescent="0.2">
      <c r="A1218" t="str">
        <f>TEXT(DATEVALUE(MID(rawdata!A776,9,2)&amp; " " &amp; MID(rawdata!A776,5,3)&amp; " " &amp; MID(rawdata!A776,25,4)),"yyyy-mm-dd") &amp; " " &amp; MID(rawdata!A776,12,9)</f>
        <v xml:space="preserve">2020-01-07 16:00:00 </v>
      </c>
      <c r="B1218">
        <v>3</v>
      </c>
      <c r="C1218">
        <v>1</v>
      </c>
      <c r="D1218">
        <f>IF(OR(rawdata!D1218&lt;0,rawdata!D1218&gt;100),"",rawdata!D1218)</f>
        <v>25</v>
      </c>
      <c r="E1218" t="str">
        <f t="shared" si="18"/>
        <v>3_1</v>
      </c>
    </row>
    <row r="1219" spans="1:5" x14ac:dyDescent="0.2">
      <c r="A1219" t="str">
        <f>TEXT(DATEVALUE(MID(rawdata!A788,9,2)&amp; " " &amp; MID(rawdata!A788,5,3)&amp; " " &amp; MID(rawdata!A788,25,4)),"yyyy-mm-dd") &amp; " " &amp; MID(rawdata!A788,12,9)</f>
        <v xml:space="preserve">2020-01-07 16:15:00 </v>
      </c>
      <c r="B1219">
        <v>3</v>
      </c>
      <c r="C1219">
        <v>1</v>
      </c>
      <c r="D1219" t="str">
        <f>IF(OR(rawdata!D1219&lt;0,rawdata!D1219&gt;100),"",rawdata!D1219)</f>
        <v/>
      </c>
      <c r="E1219" t="str">
        <f t="shared" ref="E1219:E1282" si="19">B1219&amp;"_"&amp;C1219</f>
        <v>3_1</v>
      </c>
    </row>
    <row r="1220" spans="1:5" x14ac:dyDescent="0.2">
      <c r="A1220" t="str">
        <f>TEXT(DATEVALUE(MID(rawdata!A800,9,2)&amp; " " &amp; MID(rawdata!A800,5,3)&amp; " " &amp; MID(rawdata!A800,25,4)),"yyyy-mm-dd") &amp; " " &amp; MID(rawdata!A800,12,9)</f>
        <v xml:space="preserve">2020-01-07 16:30:00 </v>
      </c>
      <c r="B1220">
        <v>3</v>
      </c>
      <c r="C1220">
        <v>1</v>
      </c>
      <c r="D1220">
        <f>IF(OR(rawdata!D1220&lt;0,rawdata!D1220&gt;100),"",rawdata!D1220)</f>
        <v>62</v>
      </c>
      <c r="E1220" t="str">
        <f t="shared" si="19"/>
        <v>3_1</v>
      </c>
    </row>
    <row r="1221" spans="1:5" x14ac:dyDescent="0.2">
      <c r="A1221" t="str">
        <f>TEXT(DATEVALUE(MID(rawdata!A812,9,2)&amp; " " &amp; MID(rawdata!A812,5,3)&amp; " " &amp; MID(rawdata!A812,25,4)),"yyyy-mm-dd") &amp; " " &amp; MID(rawdata!A812,12,9)</f>
        <v xml:space="preserve">2020-01-07 16:45:00 </v>
      </c>
      <c r="B1221">
        <v>3</v>
      </c>
      <c r="C1221">
        <v>1</v>
      </c>
      <c r="D1221">
        <f>IF(OR(rawdata!D1221&lt;0,rawdata!D1221&gt;100),"",rawdata!D1221)</f>
        <v>25</v>
      </c>
      <c r="E1221" t="str">
        <f t="shared" si="19"/>
        <v>3_1</v>
      </c>
    </row>
    <row r="1222" spans="1:5" x14ac:dyDescent="0.2">
      <c r="A1222" t="str">
        <f>TEXT(DATEVALUE(MID(rawdata!A824,9,2)&amp; " " &amp; MID(rawdata!A824,5,3)&amp; " " &amp; MID(rawdata!A824,25,4)),"yyyy-mm-dd") &amp; " " &amp; MID(rawdata!A824,12,9)</f>
        <v xml:space="preserve">2020-01-07 17:00:00 </v>
      </c>
      <c r="B1222">
        <v>3</v>
      </c>
      <c r="C1222">
        <v>1</v>
      </c>
      <c r="D1222">
        <f>IF(OR(rawdata!D1222&lt;0,rawdata!D1222&gt;100),"",rawdata!D1222)</f>
        <v>13</v>
      </c>
      <c r="E1222" t="str">
        <f t="shared" si="19"/>
        <v>3_1</v>
      </c>
    </row>
    <row r="1223" spans="1:5" x14ac:dyDescent="0.2">
      <c r="A1223" t="str">
        <f>TEXT(DATEVALUE(MID(rawdata!A836,9,2)&amp; " " &amp; MID(rawdata!A836,5,3)&amp; " " &amp; MID(rawdata!A836,25,4)),"yyyy-mm-dd") &amp; " " &amp; MID(rawdata!A836,12,9)</f>
        <v xml:space="preserve">2020-01-07 17:15:00 </v>
      </c>
      <c r="B1223">
        <v>3</v>
      </c>
      <c r="C1223">
        <v>1</v>
      </c>
      <c r="D1223">
        <f>IF(OR(rawdata!D1223&lt;0,rawdata!D1223&gt;100),"",rawdata!D1223)</f>
        <v>62</v>
      </c>
      <c r="E1223" t="str">
        <f t="shared" si="19"/>
        <v>3_1</v>
      </c>
    </row>
    <row r="1224" spans="1:5" x14ac:dyDescent="0.2">
      <c r="A1224" t="str">
        <f>TEXT(DATEVALUE(MID(rawdata!A848,9,2)&amp; " " &amp; MID(rawdata!A848,5,3)&amp; " " &amp; MID(rawdata!A848,25,4)),"yyyy-mm-dd") &amp; " " &amp; MID(rawdata!A848,12,9)</f>
        <v xml:space="preserve">2020-01-07 17:30:00 </v>
      </c>
      <c r="B1224">
        <v>3</v>
      </c>
      <c r="C1224">
        <v>1</v>
      </c>
      <c r="D1224">
        <f>IF(OR(rawdata!D1224&lt;0,rawdata!D1224&gt;100),"",rawdata!D1224)</f>
        <v>25</v>
      </c>
      <c r="E1224" t="str">
        <f t="shared" si="19"/>
        <v>3_1</v>
      </c>
    </row>
    <row r="1225" spans="1:5" x14ac:dyDescent="0.2">
      <c r="A1225" t="str">
        <f>TEXT(DATEVALUE(MID(rawdata!A860,9,2)&amp; " " &amp; MID(rawdata!A860,5,3)&amp; " " &amp; MID(rawdata!A860,25,4)),"yyyy-mm-dd") &amp; " " &amp; MID(rawdata!A860,12,9)</f>
        <v xml:space="preserve">2020-01-07 17:45:00 </v>
      </c>
      <c r="B1225">
        <v>3</v>
      </c>
      <c r="C1225">
        <v>1</v>
      </c>
      <c r="D1225">
        <f>IF(OR(rawdata!D1225&lt;0,rawdata!D1225&gt;100),"",rawdata!D1225)</f>
        <v>44</v>
      </c>
      <c r="E1225" t="str">
        <f t="shared" si="19"/>
        <v>3_1</v>
      </c>
    </row>
    <row r="1226" spans="1:5" x14ac:dyDescent="0.2">
      <c r="A1226" t="str">
        <f>TEXT(DATEVALUE(MID(rawdata!A872,9,2)&amp; " " &amp; MID(rawdata!A872,5,3)&amp; " " &amp; MID(rawdata!A872,25,4)),"yyyy-mm-dd") &amp; " " &amp; MID(rawdata!A872,12,9)</f>
        <v xml:space="preserve">2020-01-07 18:00:00 </v>
      </c>
      <c r="B1226">
        <v>3</v>
      </c>
      <c r="C1226">
        <v>1</v>
      </c>
      <c r="D1226">
        <f>IF(OR(rawdata!D1226&lt;0,rawdata!D1226&gt;100),"",rawdata!D1226)</f>
        <v>14</v>
      </c>
      <c r="E1226" t="str">
        <f t="shared" si="19"/>
        <v>3_1</v>
      </c>
    </row>
    <row r="1227" spans="1:5" x14ac:dyDescent="0.2">
      <c r="A1227" t="str">
        <f>TEXT(DATEVALUE(MID(rawdata!A884,9,2)&amp; " " &amp; MID(rawdata!A884,5,3)&amp; " " &amp; MID(rawdata!A884,25,4)),"yyyy-mm-dd") &amp; " " &amp; MID(rawdata!A884,12,9)</f>
        <v xml:space="preserve">2020-01-07 18:15:00 </v>
      </c>
      <c r="B1227">
        <v>3</v>
      </c>
      <c r="C1227">
        <v>1</v>
      </c>
      <c r="D1227">
        <f>IF(OR(rawdata!D1227&lt;0,rawdata!D1227&gt;100),"",rawdata!D1227)</f>
        <v>25</v>
      </c>
      <c r="E1227" t="str">
        <f t="shared" si="19"/>
        <v>3_1</v>
      </c>
    </row>
    <row r="1228" spans="1:5" x14ac:dyDescent="0.2">
      <c r="A1228" t="str">
        <f>TEXT(DATEVALUE(MID(rawdata!A896,9,2)&amp; " " &amp; MID(rawdata!A896,5,3)&amp; " " &amp; MID(rawdata!A896,25,4)),"yyyy-mm-dd") &amp; " " &amp; MID(rawdata!A896,12,9)</f>
        <v xml:space="preserve">2020-01-07 18:30:00 </v>
      </c>
      <c r="B1228">
        <v>3</v>
      </c>
      <c r="C1228">
        <v>1</v>
      </c>
      <c r="D1228">
        <f>IF(OR(rawdata!D1228&lt;0,rawdata!D1228&gt;100),"",rawdata!D1228)</f>
        <v>28</v>
      </c>
      <c r="E1228" t="str">
        <f t="shared" si="19"/>
        <v>3_1</v>
      </c>
    </row>
    <row r="1229" spans="1:5" x14ac:dyDescent="0.2">
      <c r="A1229" t="str">
        <f>TEXT(DATEVALUE(MID(rawdata!A908,9,2)&amp; " " &amp; MID(rawdata!A908,5,3)&amp; " " &amp; MID(rawdata!A908,25,4)),"yyyy-mm-dd") &amp; " " &amp; MID(rawdata!A908,12,9)</f>
        <v xml:space="preserve">2020-01-07 18:45:00 </v>
      </c>
      <c r="B1229">
        <v>3</v>
      </c>
      <c r="C1229">
        <v>1</v>
      </c>
      <c r="D1229">
        <f>IF(OR(rawdata!D1229&lt;0,rawdata!D1229&gt;100),"",rawdata!D1229)</f>
        <v>63</v>
      </c>
      <c r="E1229" t="str">
        <f t="shared" si="19"/>
        <v>3_1</v>
      </c>
    </row>
    <row r="1230" spans="1:5" x14ac:dyDescent="0.2">
      <c r="A1230" t="str">
        <f>TEXT(DATEVALUE(MID(rawdata!A920,9,2)&amp; " " &amp; MID(rawdata!A920,5,3)&amp; " " &amp; MID(rawdata!A920,25,4)),"yyyy-mm-dd") &amp; " " &amp; MID(rawdata!A920,12,9)</f>
        <v xml:space="preserve">2020-01-07 19:00:00 </v>
      </c>
      <c r="B1230">
        <v>3</v>
      </c>
      <c r="C1230">
        <v>1</v>
      </c>
      <c r="D1230">
        <f>IF(OR(rawdata!D1230&lt;0,rawdata!D1230&gt;100),"",rawdata!D1230)</f>
        <v>25</v>
      </c>
      <c r="E1230" t="str">
        <f t="shared" si="19"/>
        <v>3_1</v>
      </c>
    </row>
    <row r="1231" spans="1:5" x14ac:dyDescent="0.2">
      <c r="A1231" t="str">
        <f>TEXT(DATEVALUE(MID(rawdata!A932,9,2)&amp; " " &amp; MID(rawdata!A932,5,3)&amp; " " &amp; MID(rawdata!A932,25,4)),"yyyy-mm-dd") &amp; " " &amp; MID(rawdata!A932,12,9)</f>
        <v xml:space="preserve">2020-01-07 19:15:00 </v>
      </c>
      <c r="B1231">
        <v>3</v>
      </c>
      <c r="C1231">
        <v>1</v>
      </c>
      <c r="D1231">
        <f>IF(OR(rawdata!D1231&lt;0,rawdata!D1231&gt;100),"",rawdata!D1231)</f>
        <v>75</v>
      </c>
      <c r="E1231" t="str">
        <f t="shared" si="19"/>
        <v>3_1</v>
      </c>
    </row>
    <row r="1232" spans="1:5" x14ac:dyDescent="0.2">
      <c r="A1232" t="str">
        <f>TEXT(DATEVALUE(MID(rawdata!A944,9,2)&amp; " " &amp; MID(rawdata!A944,5,3)&amp; " " &amp; MID(rawdata!A944,25,4)),"yyyy-mm-dd") &amp; " " &amp; MID(rawdata!A944,12,9)</f>
        <v xml:space="preserve">2020-01-07 19:30:00 </v>
      </c>
      <c r="B1232">
        <v>3</v>
      </c>
      <c r="C1232">
        <v>1</v>
      </c>
      <c r="D1232">
        <f>IF(OR(rawdata!D1232&lt;0,rawdata!D1232&gt;100),"",rawdata!D1232)</f>
        <v>21</v>
      </c>
      <c r="E1232" t="str">
        <f t="shared" si="19"/>
        <v>3_1</v>
      </c>
    </row>
    <row r="1233" spans="1:5" x14ac:dyDescent="0.2">
      <c r="A1233" t="str">
        <f>TEXT(DATEVALUE(MID(rawdata!A956,9,2)&amp; " " &amp; MID(rawdata!A956,5,3)&amp; " " &amp; MID(rawdata!A956,25,4)),"yyyy-mm-dd") &amp; " " &amp; MID(rawdata!A956,12,9)</f>
        <v xml:space="preserve">2020-01-07 19:45:00 </v>
      </c>
      <c r="B1233">
        <v>3</v>
      </c>
      <c r="C1233">
        <v>1</v>
      </c>
      <c r="D1233">
        <f>IF(OR(rawdata!D1233&lt;0,rawdata!D1233&gt;100),"",rawdata!D1233)</f>
        <v>25</v>
      </c>
      <c r="E1233" t="str">
        <f t="shared" si="19"/>
        <v>3_1</v>
      </c>
    </row>
    <row r="1234" spans="1:5" x14ac:dyDescent="0.2">
      <c r="A1234" t="str">
        <f>TEXT(DATEVALUE(MID(rawdata!A968,9,2)&amp; " " &amp; MID(rawdata!A968,5,3)&amp; " " &amp; MID(rawdata!A968,25,4)),"yyyy-mm-dd") &amp; " " &amp; MID(rawdata!A968,12,9)</f>
        <v xml:space="preserve">2020-01-07 20:00:00 </v>
      </c>
      <c r="B1234">
        <v>3</v>
      </c>
      <c r="C1234">
        <v>1</v>
      </c>
      <c r="D1234">
        <f>IF(OR(rawdata!D1234&lt;0,rawdata!D1234&gt;100),"",rawdata!D1234)</f>
        <v>94</v>
      </c>
      <c r="E1234" t="str">
        <f t="shared" si="19"/>
        <v>3_1</v>
      </c>
    </row>
    <row r="1235" spans="1:5" x14ac:dyDescent="0.2">
      <c r="A1235" t="str">
        <f>TEXT(DATEVALUE(MID(rawdata!A980,9,2)&amp; " " &amp; MID(rawdata!A980,5,3)&amp; " " &amp; MID(rawdata!A980,25,4)),"yyyy-mm-dd") &amp; " " &amp; MID(rawdata!A980,12,9)</f>
        <v xml:space="preserve">2020-01-07 20:15:00 </v>
      </c>
      <c r="B1235">
        <v>3</v>
      </c>
      <c r="C1235">
        <v>1</v>
      </c>
      <c r="D1235">
        <f>IF(OR(rawdata!D1235&lt;0,rawdata!D1235&gt;100),"",rawdata!D1235)</f>
        <v>15</v>
      </c>
      <c r="E1235" t="str">
        <f t="shared" si="19"/>
        <v>3_1</v>
      </c>
    </row>
    <row r="1236" spans="1:5" x14ac:dyDescent="0.2">
      <c r="A1236" t="str">
        <f>TEXT(DATEVALUE(MID(rawdata!A992,9,2)&amp; " " &amp; MID(rawdata!A992,5,3)&amp; " " &amp; MID(rawdata!A992,25,4)),"yyyy-mm-dd") &amp; " " &amp; MID(rawdata!A992,12,9)</f>
        <v xml:space="preserve">2020-01-07 20:30:00 </v>
      </c>
      <c r="B1236">
        <v>3</v>
      </c>
      <c r="C1236">
        <v>1</v>
      </c>
      <c r="D1236" t="str">
        <f>IF(OR(rawdata!D1236&lt;0,rawdata!D1236&gt;100),"",rawdata!D1236)</f>
        <v/>
      </c>
      <c r="E1236" t="str">
        <f t="shared" si="19"/>
        <v>3_1</v>
      </c>
    </row>
    <row r="1237" spans="1:5" x14ac:dyDescent="0.2">
      <c r="A1237" t="str">
        <f>TEXT(DATEVALUE(MID(rawdata!A1004,9,2)&amp; " " &amp; MID(rawdata!A1004,5,3)&amp; " " &amp; MID(rawdata!A1004,25,4)),"yyyy-mm-dd") &amp; " " &amp; MID(rawdata!A1004,12,9)</f>
        <v xml:space="preserve">2020-01-07 20:45:00 </v>
      </c>
      <c r="B1237">
        <v>3</v>
      </c>
      <c r="C1237">
        <v>1</v>
      </c>
      <c r="D1237">
        <f>IF(OR(rawdata!D1237&lt;0,rawdata!D1237&gt;100),"",rawdata!D1237)</f>
        <v>56</v>
      </c>
      <c r="E1237" t="str">
        <f t="shared" si="19"/>
        <v>3_1</v>
      </c>
    </row>
    <row r="1238" spans="1:5" x14ac:dyDescent="0.2">
      <c r="A1238" t="str">
        <f>TEXT(DATEVALUE(MID(rawdata!A1016,9,2)&amp; " " &amp; MID(rawdata!A1016,5,3)&amp; " " &amp; MID(rawdata!A1016,25,4)),"yyyy-mm-dd") &amp; " " &amp; MID(rawdata!A1016,12,9)</f>
        <v xml:space="preserve">2020-01-07 21:00:00 </v>
      </c>
      <c r="B1238">
        <v>3</v>
      </c>
      <c r="C1238">
        <v>1</v>
      </c>
      <c r="D1238">
        <f>IF(OR(rawdata!D1238&lt;0,rawdata!D1238&gt;100),"",rawdata!D1238)</f>
        <v>62</v>
      </c>
      <c r="E1238" t="str">
        <f t="shared" si="19"/>
        <v>3_1</v>
      </c>
    </row>
    <row r="1239" spans="1:5" x14ac:dyDescent="0.2">
      <c r="A1239" t="str">
        <f>TEXT(DATEVALUE(MID(rawdata!A1028,9,2)&amp; " " &amp; MID(rawdata!A1028,5,3)&amp; " " &amp; MID(rawdata!A1028,25,4)),"yyyy-mm-dd") &amp; " " &amp; MID(rawdata!A1028,12,9)</f>
        <v xml:space="preserve">2020-01-07 21:15:00 </v>
      </c>
      <c r="B1239">
        <v>3</v>
      </c>
      <c r="C1239">
        <v>1</v>
      </c>
      <c r="D1239">
        <f>IF(OR(rawdata!D1239&lt;0,rawdata!D1239&gt;100),"",rawdata!D1239)</f>
        <v>25</v>
      </c>
      <c r="E1239" t="str">
        <f t="shared" si="19"/>
        <v>3_1</v>
      </c>
    </row>
    <row r="1240" spans="1:5" x14ac:dyDescent="0.2">
      <c r="A1240" t="str">
        <f>TEXT(DATEVALUE(MID(rawdata!A1040,9,2)&amp; " " &amp; MID(rawdata!A1040,5,3)&amp; " " &amp; MID(rawdata!A1040,25,4)),"yyyy-mm-dd") &amp; " " &amp; MID(rawdata!A1040,12,9)</f>
        <v xml:space="preserve">2020-01-07 21:30:00 </v>
      </c>
      <c r="B1240">
        <v>3</v>
      </c>
      <c r="C1240">
        <v>1</v>
      </c>
      <c r="D1240">
        <f>IF(OR(rawdata!D1240&lt;0,rawdata!D1240&gt;100),"",rawdata!D1240)</f>
        <v>94</v>
      </c>
      <c r="E1240" t="str">
        <f t="shared" si="19"/>
        <v>3_1</v>
      </c>
    </row>
    <row r="1241" spans="1:5" x14ac:dyDescent="0.2">
      <c r="A1241" t="str">
        <f>TEXT(DATEVALUE(MID(rawdata!A1052,9,2)&amp; " " &amp; MID(rawdata!A1052,5,3)&amp; " " &amp; MID(rawdata!A1052,25,4)),"yyyy-mm-dd") &amp; " " &amp; MID(rawdata!A1052,12,9)</f>
        <v xml:space="preserve">2020-01-07 21:45:00 </v>
      </c>
      <c r="B1241">
        <v>3</v>
      </c>
      <c r="C1241">
        <v>1</v>
      </c>
      <c r="D1241">
        <f>IF(OR(rawdata!D1241&lt;0,rawdata!D1241&gt;100),"",rawdata!D1241)</f>
        <v>54</v>
      </c>
      <c r="E1241" t="str">
        <f t="shared" si="19"/>
        <v>3_1</v>
      </c>
    </row>
    <row r="1242" spans="1:5" x14ac:dyDescent="0.2">
      <c r="A1242" t="str">
        <f>TEXT(DATEVALUE(MID(rawdata!A1064,9,2)&amp; " " &amp; MID(rawdata!A1064,5,3)&amp; " " &amp; MID(rawdata!A1064,25,4)),"yyyy-mm-dd") &amp; " " &amp; MID(rawdata!A1064,12,9)</f>
        <v xml:space="preserve">2020-01-07 22:00:00 </v>
      </c>
      <c r="B1242">
        <v>3</v>
      </c>
      <c r="C1242">
        <v>1</v>
      </c>
      <c r="D1242">
        <f>IF(OR(rawdata!D1242&lt;0,rawdata!D1242&gt;100),"",rawdata!D1242)</f>
        <v>25</v>
      </c>
      <c r="E1242" t="str">
        <f t="shared" si="19"/>
        <v>3_1</v>
      </c>
    </row>
    <row r="1243" spans="1:5" x14ac:dyDescent="0.2">
      <c r="A1243" t="str">
        <f>TEXT(DATEVALUE(MID(rawdata!A1076,9,2)&amp; " " &amp; MID(rawdata!A1076,5,3)&amp; " " &amp; MID(rawdata!A1076,25,4)),"yyyy-mm-dd") &amp; " " &amp; MID(rawdata!A1076,12,9)</f>
        <v xml:space="preserve">2020-01-07 22:15:00 </v>
      </c>
      <c r="B1243">
        <v>3</v>
      </c>
      <c r="C1243">
        <v>1</v>
      </c>
      <c r="D1243">
        <f>IF(OR(rawdata!D1243&lt;0,rawdata!D1243&gt;100),"",rawdata!D1243)</f>
        <v>87</v>
      </c>
      <c r="E1243" t="str">
        <f t="shared" si="19"/>
        <v>3_1</v>
      </c>
    </row>
    <row r="1244" spans="1:5" x14ac:dyDescent="0.2">
      <c r="A1244" t="str">
        <f>TEXT(DATEVALUE(MID(rawdata!A1088,9,2)&amp; " " &amp; MID(rawdata!A1088,5,3)&amp; " " &amp; MID(rawdata!A1088,25,4)),"yyyy-mm-dd") &amp; " " &amp; MID(rawdata!A1088,12,9)</f>
        <v xml:space="preserve">2020-01-07 22:30:00 </v>
      </c>
      <c r="B1244">
        <v>3</v>
      </c>
      <c r="C1244">
        <v>1</v>
      </c>
      <c r="D1244">
        <f>IF(OR(rawdata!D1244&lt;0,rawdata!D1244&gt;100),"",rawdata!D1244)</f>
        <v>37</v>
      </c>
      <c r="E1244" t="str">
        <f t="shared" si="19"/>
        <v>3_1</v>
      </c>
    </row>
    <row r="1245" spans="1:5" x14ac:dyDescent="0.2">
      <c r="A1245" t="str">
        <f>TEXT(DATEVALUE(MID(rawdata!A1100,9,2)&amp; " " &amp; MID(rawdata!A1100,5,3)&amp; " " &amp; MID(rawdata!A1100,25,4)),"yyyy-mm-dd") &amp; " " &amp; MID(rawdata!A1100,12,9)</f>
        <v xml:space="preserve">2020-01-07 22:45:00 </v>
      </c>
      <c r="B1245">
        <v>3</v>
      </c>
      <c r="C1245">
        <v>1</v>
      </c>
      <c r="D1245">
        <f>IF(OR(rawdata!D1245&lt;0,rawdata!D1245&gt;100),"",rawdata!D1245)</f>
        <v>25</v>
      </c>
      <c r="E1245" t="str">
        <f t="shared" si="19"/>
        <v>3_1</v>
      </c>
    </row>
    <row r="1246" spans="1:5" x14ac:dyDescent="0.2">
      <c r="A1246" t="str">
        <f>TEXT(DATEVALUE(MID(rawdata!A1112,9,2)&amp; " " &amp; MID(rawdata!A1112,5,3)&amp; " " &amp; MID(rawdata!A1112,25,4)),"yyyy-mm-dd") &amp; " " &amp; MID(rawdata!A1112,12,9)</f>
        <v xml:space="preserve">2020-01-07 23:00:00 </v>
      </c>
      <c r="B1246">
        <v>3</v>
      </c>
      <c r="C1246">
        <v>1</v>
      </c>
      <c r="D1246">
        <f>IF(OR(rawdata!D1246&lt;0,rawdata!D1246&gt;100),"",rawdata!D1246)</f>
        <v>28</v>
      </c>
      <c r="E1246" t="str">
        <f t="shared" si="19"/>
        <v>3_1</v>
      </c>
    </row>
    <row r="1247" spans="1:5" x14ac:dyDescent="0.2">
      <c r="A1247" t="str">
        <f>TEXT(DATEVALUE(MID(rawdata!A1124,9,2)&amp; " " &amp; MID(rawdata!A1124,5,3)&amp; " " &amp; MID(rawdata!A1124,25,4)),"yyyy-mm-dd") &amp; " " &amp; MID(rawdata!A1124,12,9)</f>
        <v xml:space="preserve">2020-01-07 23:15:00 </v>
      </c>
      <c r="B1247">
        <v>3</v>
      </c>
      <c r="C1247">
        <v>1</v>
      </c>
      <c r="D1247">
        <f>IF(OR(rawdata!D1247&lt;0,rawdata!D1247&gt;100),"",rawdata!D1247)</f>
        <v>72</v>
      </c>
      <c r="E1247" t="str">
        <f t="shared" si="19"/>
        <v>3_1</v>
      </c>
    </row>
    <row r="1248" spans="1:5" x14ac:dyDescent="0.2">
      <c r="A1248" t="str">
        <f>TEXT(DATEVALUE(MID(rawdata!A1136,9,2)&amp; " " &amp; MID(rawdata!A1136,5,3)&amp; " " &amp; MID(rawdata!A1136,25,4)),"yyyy-mm-dd") &amp; " " &amp; MID(rawdata!A1136,12,9)</f>
        <v xml:space="preserve">2020-01-07 23:30:00 </v>
      </c>
      <c r="B1248">
        <v>3</v>
      </c>
      <c r="C1248">
        <v>1</v>
      </c>
      <c r="D1248">
        <f>IF(OR(rawdata!D1248&lt;0,rawdata!D1248&gt;100),"",rawdata!D1248)</f>
        <v>25</v>
      </c>
      <c r="E1248" t="str">
        <f t="shared" si="19"/>
        <v>3_1</v>
      </c>
    </row>
    <row r="1249" spans="1:5" x14ac:dyDescent="0.2">
      <c r="A1249" t="str">
        <f>TEXT(DATEVALUE(MID(rawdata!A1148,9,2)&amp; " " &amp; MID(rawdata!A1148,5,3)&amp; " " &amp; MID(rawdata!A1148,25,4)),"yyyy-mm-dd") &amp; " " &amp; MID(rawdata!A1148,12,9)</f>
        <v xml:space="preserve">2020-01-07 23:45:00 </v>
      </c>
      <c r="B1249">
        <v>3</v>
      </c>
      <c r="C1249">
        <v>1</v>
      </c>
      <c r="D1249">
        <f>IF(OR(rawdata!D1249&lt;0,rawdata!D1249&gt;100),"",rawdata!D1249)</f>
        <v>28</v>
      </c>
      <c r="E1249" t="str">
        <f t="shared" si="19"/>
        <v>3_1</v>
      </c>
    </row>
    <row r="1250" spans="1:5" x14ac:dyDescent="0.2">
      <c r="A1250" t="str">
        <f>TEXT(DATEVALUE(MID(rawdata!A1160,9,2)&amp; " " &amp; MID(rawdata!A1160,5,3)&amp; " " &amp; MID(rawdata!A1160,25,4)),"yyyy-mm-dd") &amp; " " &amp; MID(rawdata!A1160,12,9)</f>
        <v xml:space="preserve">2020-01-08 00:00:00 </v>
      </c>
      <c r="B1250">
        <v>3</v>
      </c>
      <c r="C1250">
        <v>1</v>
      </c>
      <c r="D1250">
        <f>IF(OR(rawdata!D1250&lt;0,rawdata!D1250&gt;100),"",rawdata!D1250)</f>
        <v>40</v>
      </c>
      <c r="E1250" t="str">
        <f t="shared" si="19"/>
        <v>3_1</v>
      </c>
    </row>
    <row r="1251" spans="1:5" x14ac:dyDescent="0.2">
      <c r="A1251" t="str">
        <f>TEXT(DATEVALUE(MID(rawdata!A1172,9,2)&amp; " " &amp; MID(rawdata!A1172,5,3)&amp; " " &amp; MID(rawdata!A1172,25,4)),"yyyy-mm-dd") &amp; " " &amp; MID(rawdata!A1172,12,9)</f>
        <v xml:space="preserve">2020-01-08 00:15:00 </v>
      </c>
      <c r="B1251">
        <v>3</v>
      </c>
      <c r="C1251">
        <v>1</v>
      </c>
      <c r="D1251">
        <f>IF(OR(rawdata!D1251&lt;0,rawdata!D1251&gt;100),"",rawdata!D1251)</f>
        <v>26</v>
      </c>
      <c r="E1251" t="str">
        <f t="shared" si="19"/>
        <v>3_1</v>
      </c>
    </row>
    <row r="1252" spans="1:5" x14ac:dyDescent="0.2">
      <c r="A1252" t="str">
        <f>TEXT(DATEVALUE(MID(rawdata!A1184,9,2)&amp; " " &amp; MID(rawdata!A1184,5,3)&amp; " " &amp; MID(rawdata!A1184,25,4)),"yyyy-mm-dd") &amp; " " &amp; MID(rawdata!A1184,12,9)</f>
        <v xml:space="preserve">2020-01-08 00:30:00 </v>
      </c>
      <c r="B1252">
        <v>3</v>
      </c>
      <c r="C1252">
        <v>1</v>
      </c>
      <c r="D1252">
        <f>IF(OR(rawdata!D1252&lt;0,rawdata!D1252&gt;100),"",rawdata!D1252)</f>
        <v>78</v>
      </c>
      <c r="E1252" t="str">
        <f t="shared" si="19"/>
        <v>3_1</v>
      </c>
    </row>
    <row r="1253" spans="1:5" x14ac:dyDescent="0.2">
      <c r="A1253" t="str">
        <f>TEXT(DATEVALUE(MID(rawdata!A1196,9,2)&amp; " " &amp; MID(rawdata!A1196,5,3)&amp; " " &amp; MID(rawdata!A1196,25,4)),"yyyy-mm-dd") &amp; " " &amp; MID(rawdata!A1196,12,9)</f>
        <v xml:space="preserve">2020-01-08 00:45:00 </v>
      </c>
      <c r="B1253">
        <v>3</v>
      </c>
      <c r="C1253">
        <v>1</v>
      </c>
      <c r="D1253">
        <f>IF(OR(rawdata!D1253&lt;0,rawdata!D1253&gt;100),"",rawdata!D1253)</f>
        <v>95</v>
      </c>
      <c r="E1253" t="str">
        <f t="shared" si="19"/>
        <v>3_1</v>
      </c>
    </row>
    <row r="1254" spans="1:5" x14ac:dyDescent="0.2">
      <c r="A1254" t="str">
        <f>TEXT(DATEVALUE(MID(rawdata!A1208,9,2)&amp; " " &amp; MID(rawdata!A1208,5,3)&amp; " " &amp; MID(rawdata!A1208,25,4)),"yyyy-mm-dd") &amp; " " &amp; MID(rawdata!A1208,12,9)</f>
        <v xml:space="preserve">2020-01-08 01:00:00 </v>
      </c>
      <c r="B1254">
        <v>3</v>
      </c>
      <c r="C1254">
        <v>1</v>
      </c>
      <c r="D1254">
        <f>IF(OR(rawdata!D1254&lt;0,rawdata!D1254&gt;100),"",rawdata!D1254)</f>
        <v>26</v>
      </c>
      <c r="E1254" t="str">
        <f t="shared" si="19"/>
        <v>3_1</v>
      </c>
    </row>
    <row r="1255" spans="1:5" x14ac:dyDescent="0.2">
      <c r="A1255" t="str">
        <f>TEXT(DATEVALUE(MID(rawdata!A1220,9,2)&amp; " " &amp; MID(rawdata!A1220,5,3)&amp; " " &amp; MID(rawdata!A1220,25,4)),"yyyy-mm-dd") &amp; " " &amp; MID(rawdata!A1220,12,9)</f>
        <v xml:space="preserve">2020-01-08 01:15:00 </v>
      </c>
      <c r="B1255">
        <v>3</v>
      </c>
      <c r="C1255">
        <v>1</v>
      </c>
      <c r="D1255">
        <f>IF(OR(rawdata!D1255&lt;0,rawdata!D1255&gt;100),"",rawdata!D1255)</f>
        <v>9</v>
      </c>
      <c r="E1255" t="str">
        <f t="shared" si="19"/>
        <v>3_1</v>
      </c>
    </row>
    <row r="1256" spans="1:5" x14ac:dyDescent="0.2">
      <c r="A1256" t="str">
        <f>TEXT(DATEVALUE(MID(rawdata!A1232,9,2)&amp; " " &amp; MID(rawdata!A1232,5,3)&amp; " " &amp; MID(rawdata!A1232,25,4)),"yyyy-mm-dd") &amp; " " &amp; MID(rawdata!A1232,12,9)</f>
        <v xml:space="preserve">2020-01-08 01:30:00 </v>
      </c>
      <c r="B1256">
        <v>3</v>
      </c>
      <c r="C1256">
        <v>1</v>
      </c>
      <c r="D1256">
        <f>IF(OR(rawdata!D1256&lt;0,rawdata!D1256&gt;100),"",rawdata!D1256)</f>
        <v>58</v>
      </c>
      <c r="E1256" t="str">
        <f t="shared" si="19"/>
        <v>3_1</v>
      </c>
    </row>
    <row r="1257" spans="1:5" x14ac:dyDescent="0.2">
      <c r="A1257" t="str">
        <f>TEXT(DATEVALUE(MID(rawdata!A1244,9,2)&amp; " " &amp; MID(rawdata!A1244,5,3)&amp; " " &amp; MID(rawdata!A1244,25,4)),"yyyy-mm-dd") &amp; " " &amp; MID(rawdata!A1244,12,9)</f>
        <v xml:space="preserve">2020-01-08 01:45:00 </v>
      </c>
      <c r="B1257">
        <v>3</v>
      </c>
      <c r="C1257">
        <v>1</v>
      </c>
      <c r="D1257">
        <f>IF(OR(rawdata!D1257&lt;0,rawdata!D1257&gt;100),"",rawdata!D1257)</f>
        <v>26</v>
      </c>
      <c r="E1257" t="str">
        <f t="shared" si="19"/>
        <v>3_1</v>
      </c>
    </row>
    <row r="1258" spans="1:5" x14ac:dyDescent="0.2">
      <c r="A1258" t="str">
        <f>TEXT(DATEVALUE(MID(rawdata!A1256,9,2)&amp; " " &amp; MID(rawdata!A1256,5,3)&amp; " " &amp; MID(rawdata!A1256,25,4)),"yyyy-mm-dd") &amp; " " &amp; MID(rawdata!A1256,12,9)</f>
        <v xml:space="preserve">2020-01-08 02:00:00 </v>
      </c>
      <c r="B1258">
        <v>3</v>
      </c>
      <c r="C1258">
        <v>1</v>
      </c>
      <c r="D1258" t="str">
        <f>IF(OR(rawdata!D1258&lt;0,rawdata!D1258&gt;100),"",rawdata!D1258)</f>
        <v/>
      </c>
      <c r="E1258" t="str">
        <f t="shared" si="19"/>
        <v>3_1</v>
      </c>
    </row>
    <row r="1259" spans="1:5" x14ac:dyDescent="0.2">
      <c r="A1259" t="str">
        <f>TEXT(DATEVALUE(MID(rawdata!A1268,9,2)&amp; " " &amp; MID(rawdata!A1268,5,3)&amp; " " &amp; MID(rawdata!A1268,25,4)),"yyyy-mm-dd") &amp; " " &amp; MID(rawdata!A1268,12,9)</f>
        <v xml:space="preserve">2020-01-08 02:15:00 </v>
      </c>
      <c r="B1259">
        <v>3</v>
      </c>
      <c r="C1259">
        <v>1</v>
      </c>
      <c r="D1259">
        <f>IF(OR(rawdata!D1259&lt;0,rawdata!D1259&gt;100),"",rawdata!D1259)</f>
        <v>42</v>
      </c>
      <c r="E1259" t="str">
        <f t="shared" si="19"/>
        <v>3_1</v>
      </c>
    </row>
    <row r="1260" spans="1:5" x14ac:dyDescent="0.2">
      <c r="A1260" t="str">
        <f>TEXT(DATEVALUE(MID(rawdata!A1280,9,2)&amp; " " &amp; MID(rawdata!A1280,5,3)&amp; " " &amp; MID(rawdata!A1280,25,4)),"yyyy-mm-dd") &amp; " " &amp; MID(rawdata!A1280,12,9)</f>
        <v xml:space="preserve">2020-01-08 02:30:00 </v>
      </c>
      <c r="B1260">
        <v>3</v>
      </c>
      <c r="C1260">
        <v>1</v>
      </c>
      <c r="D1260" t="str">
        <f>IF(OR(rawdata!D1260&lt;0,rawdata!D1260&gt;100),"",rawdata!D1260)</f>
        <v/>
      </c>
      <c r="E1260" t="str">
        <f t="shared" si="19"/>
        <v>3_1</v>
      </c>
    </row>
    <row r="1261" spans="1:5" x14ac:dyDescent="0.2">
      <c r="A1261" t="str">
        <f>TEXT(DATEVALUE(MID(rawdata!A1292,9,2)&amp; " " &amp; MID(rawdata!A1292,5,3)&amp; " " &amp; MID(rawdata!A1292,25,4)),"yyyy-mm-dd") &amp; " " &amp; MID(rawdata!A1292,12,9)</f>
        <v xml:space="preserve">2020-01-08 02:45:00 </v>
      </c>
      <c r="B1261">
        <v>3</v>
      </c>
      <c r="C1261">
        <v>1</v>
      </c>
      <c r="D1261" t="str">
        <f>IF(OR(rawdata!D1261&lt;0,rawdata!D1261&gt;100),"",rawdata!D1261)</f>
        <v/>
      </c>
      <c r="E1261" t="str">
        <f t="shared" si="19"/>
        <v>3_1</v>
      </c>
    </row>
    <row r="1262" spans="1:5" x14ac:dyDescent="0.2">
      <c r="A1262" t="str">
        <f>TEXT(DATEVALUE(MID(rawdata!A1304,9,2)&amp; " " &amp; MID(rawdata!A1304,5,3)&amp; " " &amp; MID(rawdata!A1304,25,4)),"yyyy-mm-dd") &amp; " " &amp; MID(rawdata!A1304,12,9)</f>
        <v xml:space="preserve">2020-01-08 03:00:00 </v>
      </c>
      <c r="B1262">
        <v>3</v>
      </c>
      <c r="C1262">
        <v>1</v>
      </c>
      <c r="D1262">
        <f>IF(OR(rawdata!D1262&lt;0,rawdata!D1262&gt;100),"",rawdata!D1262)</f>
        <v>100</v>
      </c>
      <c r="E1262" t="str">
        <f t="shared" si="19"/>
        <v>3_1</v>
      </c>
    </row>
    <row r="1263" spans="1:5" x14ac:dyDescent="0.2">
      <c r="A1263" t="str">
        <f>TEXT(DATEVALUE(MID(rawdata!A1316,9,2)&amp; " " &amp; MID(rawdata!A1316,5,3)&amp; " " &amp; MID(rawdata!A1316,25,4)),"yyyy-mm-dd") &amp; " " &amp; MID(rawdata!A1316,12,9)</f>
        <v xml:space="preserve">2020-01-08 03:15:00 </v>
      </c>
      <c r="B1263">
        <v>3</v>
      </c>
      <c r="C1263">
        <v>1</v>
      </c>
      <c r="D1263">
        <f>IF(OR(rawdata!D1263&lt;0,rawdata!D1263&gt;100),"",rawdata!D1263)</f>
        <v>26</v>
      </c>
      <c r="E1263" t="str">
        <f t="shared" si="19"/>
        <v>3_1</v>
      </c>
    </row>
    <row r="1264" spans="1:5" x14ac:dyDescent="0.2">
      <c r="A1264" t="str">
        <f>TEXT(DATEVALUE(MID(rawdata!A1328,9,2)&amp; " " &amp; MID(rawdata!A1328,5,3)&amp; " " &amp; MID(rawdata!A1328,25,4)),"yyyy-mm-dd") &amp; " " &amp; MID(rawdata!A1328,12,9)</f>
        <v xml:space="preserve">2020-01-08 03:30:00 </v>
      </c>
      <c r="B1264">
        <v>3</v>
      </c>
      <c r="C1264">
        <v>1</v>
      </c>
      <c r="D1264">
        <f>IF(OR(rawdata!D1264&lt;0,rawdata!D1264&gt;100),"",rawdata!D1264)</f>
        <v>54</v>
      </c>
      <c r="E1264" t="str">
        <f t="shared" si="19"/>
        <v>3_1</v>
      </c>
    </row>
    <row r="1265" spans="1:5" x14ac:dyDescent="0.2">
      <c r="A1265" t="str">
        <f>TEXT(DATEVALUE(MID(rawdata!A1340,9,2)&amp; " " &amp; MID(rawdata!A1340,5,3)&amp; " " &amp; MID(rawdata!A1340,25,4)),"yyyy-mm-dd") &amp; " " &amp; MID(rawdata!A1340,12,9)</f>
        <v xml:space="preserve">2020-01-08 03:45:00 </v>
      </c>
      <c r="B1265">
        <v>3</v>
      </c>
      <c r="C1265">
        <v>1</v>
      </c>
      <c r="D1265">
        <f>IF(OR(rawdata!D1265&lt;0,rawdata!D1265&gt;100),"",rawdata!D1265)</f>
        <v>40</v>
      </c>
      <c r="E1265" t="str">
        <f t="shared" si="19"/>
        <v>3_1</v>
      </c>
    </row>
    <row r="1266" spans="1:5" x14ac:dyDescent="0.2">
      <c r="A1266" t="str">
        <f>TEXT(DATEVALUE(MID(rawdata!A1352,9,2)&amp; " " &amp; MID(rawdata!A1352,5,3)&amp; " " &amp; MID(rawdata!A1352,25,4)),"yyyy-mm-dd") &amp; " " &amp; MID(rawdata!A1352,12,9)</f>
        <v xml:space="preserve">2020-01-08 04:00:00 </v>
      </c>
      <c r="B1266">
        <v>3</v>
      </c>
      <c r="C1266">
        <v>1</v>
      </c>
      <c r="D1266">
        <f>IF(OR(rawdata!D1266&lt;0,rawdata!D1266&gt;100),"",rawdata!D1266)</f>
        <v>26</v>
      </c>
      <c r="E1266" t="str">
        <f t="shared" si="19"/>
        <v>3_1</v>
      </c>
    </row>
    <row r="1267" spans="1:5" x14ac:dyDescent="0.2">
      <c r="A1267" t="str">
        <f>TEXT(DATEVALUE(MID(rawdata!A1364,9,2)&amp; " " &amp; MID(rawdata!A1364,5,3)&amp; " " &amp; MID(rawdata!A1364,25,4)),"yyyy-mm-dd") &amp; " " &amp; MID(rawdata!A1364,12,9)</f>
        <v xml:space="preserve">2020-01-08 04:15:00 </v>
      </c>
      <c r="B1267">
        <v>3</v>
      </c>
      <c r="C1267">
        <v>1</v>
      </c>
      <c r="D1267">
        <f>IF(OR(rawdata!D1267&lt;0,rawdata!D1267&gt;100),"",rawdata!D1267)</f>
        <v>1</v>
      </c>
      <c r="E1267" t="str">
        <f t="shared" si="19"/>
        <v>3_1</v>
      </c>
    </row>
    <row r="1268" spans="1:5" x14ac:dyDescent="0.2">
      <c r="A1268" t="str">
        <f>TEXT(DATEVALUE(MID(rawdata!A1376,9,2)&amp; " " &amp; MID(rawdata!A1376,5,3)&amp; " " &amp; MID(rawdata!A1376,25,4)),"yyyy-mm-dd") &amp; " " &amp; MID(rawdata!A1376,12,9)</f>
        <v xml:space="preserve">2020-01-08 04:30:00 </v>
      </c>
      <c r="B1268">
        <v>3</v>
      </c>
      <c r="C1268">
        <v>1</v>
      </c>
      <c r="D1268">
        <f>IF(OR(rawdata!D1268&lt;0,rawdata!D1268&gt;100),"",rawdata!D1268)</f>
        <v>100</v>
      </c>
      <c r="E1268" t="str">
        <f t="shared" si="19"/>
        <v>3_1</v>
      </c>
    </row>
    <row r="1269" spans="1:5" x14ac:dyDescent="0.2">
      <c r="A1269" t="str">
        <f>TEXT(DATEVALUE(MID(rawdata!A1388,9,2)&amp; " " &amp; MID(rawdata!A1388,5,3)&amp; " " &amp; MID(rawdata!A1388,25,4)),"yyyy-mm-dd") &amp; " " &amp; MID(rawdata!A1388,12,9)</f>
        <v xml:space="preserve">2020-01-08 04:45:00 </v>
      </c>
      <c r="B1269">
        <v>3</v>
      </c>
      <c r="C1269">
        <v>1</v>
      </c>
      <c r="D1269" t="str">
        <f>IF(OR(rawdata!D1269&lt;0,rawdata!D1269&gt;100),"",rawdata!D1269)</f>
        <v/>
      </c>
      <c r="E1269" t="str">
        <f t="shared" si="19"/>
        <v>3_1</v>
      </c>
    </row>
    <row r="1270" spans="1:5" x14ac:dyDescent="0.2">
      <c r="A1270" t="str">
        <f>TEXT(DATEVALUE(MID(rawdata!A1400,9,2)&amp; " " &amp; MID(rawdata!A1400,5,3)&amp; " " &amp; MID(rawdata!A1400,25,4)),"yyyy-mm-dd") &amp; " " &amp; MID(rawdata!A1400,12,9)</f>
        <v xml:space="preserve">2020-01-08 05:00:00 </v>
      </c>
      <c r="B1270">
        <v>3</v>
      </c>
      <c r="C1270">
        <v>1</v>
      </c>
      <c r="D1270">
        <f>IF(OR(rawdata!D1270&lt;0,rawdata!D1270&gt;100),"",rawdata!D1270)</f>
        <v>1</v>
      </c>
      <c r="E1270" t="str">
        <f t="shared" si="19"/>
        <v>3_1</v>
      </c>
    </row>
    <row r="1271" spans="1:5" x14ac:dyDescent="0.2">
      <c r="A1271" t="str">
        <f>TEXT(DATEVALUE(MID(rawdata!A1412,9,2)&amp; " " &amp; MID(rawdata!A1412,5,3)&amp; " " &amp; MID(rawdata!A1412,25,4)),"yyyy-mm-dd") &amp; " " &amp; MID(rawdata!A1412,12,9)</f>
        <v xml:space="preserve">2020-01-08 05:15:00 </v>
      </c>
      <c r="B1271">
        <v>3</v>
      </c>
      <c r="C1271">
        <v>1</v>
      </c>
      <c r="D1271">
        <f>IF(OR(rawdata!D1271&lt;0,rawdata!D1271&gt;100),"",rawdata!D1271)</f>
        <v>79</v>
      </c>
      <c r="E1271" t="str">
        <f t="shared" si="19"/>
        <v>3_1</v>
      </c>
    </row>
    <row r="1272" spans="1:5" x14ac:dyDescent="0.2">
      <c r="A1272" t="str">
        <f>TEXT(DATEVALUE(MID(rawdata!A1424,9,2)&amp; " " &amp; MID(rawdata!A1424,5,3)&amp; " " &amp; MID(rawdata!A1424,25,4)),"yyyy-mm-dd") &amp; " " &amp; MID(rawdata!A1424,12,9)</f>
        <v xml:space="preserve">2020-01-08 05:30:00 </v>
      </c>
      <c r="B1272">
        <v>3</v>
      </c>
      <c r="C1272">
        <v>1</v>
      </c>
      <c r="D1272">
        <f>IF(OR(rawdata!D1272&lt;0,rawdata!D1272&gt;100),"",rawdata!D1272)</f>
        <v>26</v>
      </c>
      <c r="E1272" t="str">
        <f t="shared" si="19"/>
        <v>3_1</v>
      </c>
    </row>
    <row r="1273" spans="1:5" x14ac:dyDescent="0.2">
      <c r="A1273" t="str">
        <f>TEXT(DATEVALUE(MID(rawdata!A1436,9,2)&amp; " " &amp; MID(rawdata!A1436,5,3)&amp; " " &amp; MID(rawdata!A1436,25,4)),"yyyy-mm-dd") &amp; " " &amp; MID(rawdata!A1436,12,9)</f>
        <v xml:space="preserve">2020-01-08 05:45:00 </v>
      </c>
      <c r="B1273">
        <v>3</v>
      </c>
      <c r="C1273">
        <v>1</v>
      </c>
      <c r="D1273">
        <f>IF(OR(rawdata!D1273&lt;0,rawdata!D1273&gt;100),"",rawdata!D1273)</f>
        <v>84</v>
      </c>
      <c r="E1273" t="str">
        <f t="shared" si="19"/>
        <v>3_1</v>
      </c>
    </row>
    <row r="1274" spans="1:5" x14ac:dyDescent="0.2">
      <c r="A1274" t="str">
        <f>TEXT(DATEVALUE(MID(rawdata!A1448,9,2)&amp; " " &amp; MID(rawdata!A1448,5,3)&amp; " " &amp; MID(rawdata!A1448,25,4)),"yyyy-mm-dd") &amp; " " &amp; MID(rawdata!A1448,12,9)</f>
        <v xml:space="preserve">2020-01-08 06:00:00 </v>
      </c>
      <c r="B1274">
        <v>3</v>
      </c>
      <c r="C1274">
        <v>1</v>
      </c>
      <c r="D1274">
        <f>IF(OR(rawdata!D1274&lt;0,rawdata!D1274&gt;100),"",rawdata!D1274)</f>
        <v>73</v>
      </c>
      <c r="E1274" t="str">
        <f t="shared" si="19"/>
        <v>3_1</v>
      </c>
    </row>
    <row r="1275" spans="1:5" x14ac:dyDescent="0.2">
      <c r="A1275" t="str">
        <f>TEXT(DATEVALUE(MID(rawdata!A1460,9,2)&amp; " " &amp; MID(rawdata!A1460,5,3)&amp; " " &amp; MID(rawdata!A1460,25,4)),"yyyy-mm-dd") &amp; " " &amp; MID(rawdata!A1460,12,9)</f>
        <v xml:space="preserve">2020-01-08 06:15:00 </v>
      </c>
      <c r="B1275">
        <v>3</v>
      </c>
      <c r="C1275">
        <v>1</v>
      </c>
      <c r="D1275">
        <f>IF(OR(rawdata!D1275&lt;0,rawdata!D1275&gt;100),"",rawdata!D1275)</f>
        <v>26</v>
      </c>
      <c r="E1275" t="str">
        <f t="shared" si="19"/>
        <v>3_1</v>
      </c>
    </row>
    <row r="1276" spans="1:5" x14ac:dyDescent="0.2">
      <c r="A1276" t="str">
        <f>TEXT(DATEVALUE(MID(rawdata!A1472,9,2)&amp; " " &amp; MID(rawdata!A1472,5,3)&amp; " " &amp; MID(rawdata!A1472,25,4)),"yyyy-mm-dd") &amp; " " &amp; MID(rawdata!A1472,12,9)</f>
        <v xml:space="preserve">2020-01-08 06:30:00 </v>
      </c>
      <c r="B1276">
        <v>3</v>
      </c>
      <c r="C1276">
        <v>1</v>
      </c>
      <c r="D1276">
        <f>IF(OR(rawdata!D1276&lt;0,rawdata!D1276&gt;100),"",rawdata!D1276)</f>
        <v>34</v>
      </c>
      <c r="E1276" t="str">
        <f t="shared" si="19"/>
        <v>3_1</v>
      </c>
    </row>
    <row r="1277" spans="1:5" x14ac:dyDescent="0.2">
      <c r="A1277" t="str">
        <f>TEXT(DATEVALUE(MID(rawdata!A1484,9,2)&amp; " " &amp; MID(rawdata!A1484,5,3)&amp; " " &amp; MID(rawdata!A1484,25,4)),"yyyy-mm-dd") &amp; " " &amp; MID(rawdata!A1484,12,9)</f>
        <v xml:space="preserve">2020-01-08 06:45:00 </v>
      </c>
      <c r="B1277">
        <v>3</v>
      </c>
      <c r="C1277">
        <v>1</v>
      </c>
      <c r="D1277">
        <f>IF(OR(rawdata!D1277&lt;0,rawdata!D1277&gt;100),"",rawdata!D1277)</f>
        <v>68</v>
      </c>
      <c r="E1277" t="str">
        <f t="shared" si="19"/>
        <v>3_1</v>
      </c>
    </row>
    <row r="1278" spans="1:5" x14ac:dyDescent="0.2">
      <c r="A1278" t="str">
        <f>TEXT(DATEVALUE(MID(rawdata!A1496,9,2)&amp; " " &amp; MID(rawdata!A1496,5,3)&amp; " " &amp; MID(rawdata!A1496,25,4)),"yyyy-mm-dd") &amp; " " &amp; MID(rawdata!A1496,12,9)</f>
        <v xml:space="preserve">2020-01-08 07:00:00 </v>
      </c>
      <c r="B1278">
        <v>3</v>
      </c>
      <c r="C1278">
        <v>1</v>
      </c>
      <c r="D1278">
        <f>IF(OR(rawdata!D1278&lt;0,rawdata!D1278&gt;100),"",rawdata!D1278)</f>
        <v>26</v>
      </c>
      <c r="E1278" t="str">
        <f t="shared" si="19"/>
        <v>3_1</v>
      </c>
    </row>
    <row r="1279" spans="1:5" x14ac:dyDescent="0.2">
      <c r="A1279" t="str">
        <f>TEXT(DATEVALUE(MID(rawdata!A1508,9,2)&amp; " " &amp; MID(rawdata!A1508,5,3)&amp; " " &amp; MID(rawdata!A1508,25,4)),"yyyy-mm-dd") &amp; " " &amp; MID(rawdata!A1508,12,9)</f>
        <v xml:space="preserve">2020-01-08 07:15:00 </v>
      </c>
      <c r="B1279">
        <v>3</v>
      </c>
      <c r="C1279">
        <v>1</v>
      </c>
      <c r="D1279">
        <f>IF(OR(rawdata!D1279&lt;0,rawdata!D1279&gt;100),"",rawdata!D1279)</f>
        <v>94</v>
      </c>
      <c r="E1279" t="str">
        <f t="shared" si="19"/>
        <v>3_1</v>
      </c>
    </row>
    <row r="1280" spans="1:5" x14ac:dyDescent="0.2">
      <c r="A1280" t="str">
        <f>TEXT(DATEVALUE(MID(rawdata!A1520,9,2)&amp; " " &amp; MID(rawdata!A1520,5,3)&amp; " " &amp; MID(rawdata!A1520,25,4)),"yyyy-mm-dd") &amp; " " &amp; MID(rawdata!A1520,12,9)</f>
        <v xml:space="preserve">2020-01-08 07:30:00 </v>
      </c>
      <c r="B1280">
        <v>3</v>
      </c>
      <c r="C1280">
        <v>1</v>
      </c>
      <c r="D1280">
        <f>IF(OR(rawdata!D1280&lt;0,rawdata!D1280&gt;100),"",rawdata!D1280)</f>
        <v>13</v>
      </c>
      <c r="E1280" t="str">
        <f t="shared" si="19"/>
        <v>3_1</v>
      </c>
    </row>
    <row r="1281" spans="1:5" x14ac:dyDescent="0.2">
      <c r="A1281" t="str">
        <f>TEXT(DATEVALUE(MID(rawdata!A1532,9,2)&amp; " " &amp; MID(rawdata!A1532,5,3)&amp; " " &amp; MID(rawdata!A1532,25,4)),"yyyy-mm-dd") &amp; " " &amp; MID(rawdata!A1532,12,9)</f>
        <v xml:space="preserve">2020-01-08 07:45:00 </v>
      </c>
      <c r="B1281">
        <v>3</v>
      </c>
      <c r="C1281">
        <v>1</v>
      </c>
      <c r="D1281">
        <f>IF(OR(rawdata!D1281&lt;0,rawdata!D1281&gt;100),"",rawdata!D1281)</f>
        <v>26</v>
      </c>
      <c r="E1281" t="str">
        <f t="shared" si="19"/>
        <v>3_1</v>
      </c>
    </row>
    <row r="1282" spans="1:5" x14ac:dyDescent="0.2">
      <c r="A1282" t="str">
        <f>TEXT(DATEVALUE(MID(rawdata!A1544,9,2)&amp; " " &amp; MID(rawdata!A1544,5,3)&amp; " " &amp; MID(rawdata!A1544,25,4)),"yyyy-mm-dd") &amp; " " &amp; MID(rawdata!A1544,12,9)</f>
        <v xml:space="preserve">2020-01-08 08:00:00 </v>
      </c>
      <c r="B1282">
        <v>3</v>
      </c>
      <c r="C1282">
        <v>1</v>
      </c>
      <c r="D1282">
        <f>IF(OR(rawdata!D1282&lt;0,rawdata!D1282&gt;100),"",rawdata!D1282)</f>
        <v>23</v>
      </c>
      <c r="E1282" t="str">
        <f t="shared" si="19"/>
        <v>3_1</v>
      </c>
    </row>
    <row r="1283" spans="1:5" x14ac:dyDescent="0.2">
      <c r="A1283" t="str">
        <f>TEXT(DATEVALUE(MID(rawdata!A1556,9,2)&amp; " " &amp; MID(rawdata!A1556,5,3)&amp; " " &amp; MID(rawdata!A1556,25,4)),"yyyy-mm-dd") &amp; " " &amp; MID(rawdata!A1556,12,9)</f>
        <v xml:space="preserve">2020-01-08 08:15:00 </v>
      </c>
      <c r="B1283">
        <v>3</v>
      </c>
      <c r="C1283">
        <v>1</v>
      </c>
      <c r="D1283">
        <f>IF(OR(rawdata!D1283&lt;0,rawdata!D1283&gt;100),"",rawdata!D1283)</f>
        <v>46</v>
      </c>
      <c r="E1283" t="str">
        <f t="shared" ref="E1283:E1346" si="20">B1283&amp;"_"&amp;C1283</f>
        <v>3_1</v>
      </c>
    </row>
    <row r="1284" spans="1:5" x14ac:dyDescent="0.2">
      <c r="A1284" t="str">
        <f>TEXT(DATEVALUE(MID(rawdata!A1568,9,2)&amp; " " &amp; MID(rawdata!A1568,5,3)&amp; " " &amp; MID(rawdata!A1568,25,4)),"yyyy-mm-dd") &amp; " " &amp; MID(rawdata!A1568,12,9)</f>
        <v xml:space="preserve">2020-01-08 08:30:00 </v>
      </c>
      <c r="B1284">
        <v>3</v>
      </c>
      <c r="C1284">
        <v>1</v>
      </c>
      <c r="D1284">
        <f>IF(OR(rawdata!D1284&lt;0,rawdata!D1284&gt;100),"",rawdata!D1284)</f>
        <v>26</v>
      </c>
      <c r="E1284" t="str">
        <f t="shared" si="20"/>
        <v>3_1</v>
      </c>
    </row>
    <row r="1285" spans="1:5" x14ac:dyDescent="0.2">
      <c r="A1285" t="str">
        <f>TEXT(DATEVALUE(MID(rawdata!A1580,9,2)&amp; " " &amp; MID(rawdata!A1580,5,3)&amp; " " &amp; MID(rawdata!A1580,25,4)),"yyyy-mm-dd") &amp; " " &amp; MID(rawdata!A1580,12,9)</f>
        <v xml:space="preserve">2020-01-08 08:45:00 </v>
      </c>
      <c r="B1285">
        <v>3</v>
      </c>
      <c r="C1285">
        <v>1</v>
      </c>
      <c r="D1285">
        <f>IF(OR(rawdata!D1285&lt;0,rawdata!D1285&gt;100),"",rawdata!D1285)</f>
        <v>29</v>
      </c>
      <c r="E1285" t="str">
        <f t="shared" si="20"/>
        <v>3_1</v>
      </c>
    </row>
    <row r="1286" spans="1:5" x14ac:dyDescent="0.2">
      <c r="A1286" t="str">
        <f>TEXT(DATEVALUE(MID(rawdata!A1592,9,2)&amp; " " &amp; MID(rawdata!A1592,5,3)&amp; " " &amp; MID(rawdata!A1592,25,4)),"yyyy-mm-dd") &amp; " " &amp; MID(rawdata!A1592,12,9)</f>
        <v xml:space="preserve">2020-01-08 09:00:00 </v>
      </c>
      <c r="B1286">
        <v>3</v>
      </c>
      <c r="C1286">
        <v>1</v>
      </c>
      <c r="D1286">
        <f>IF(OR(rawdata!D1286&lt;0,rawdata!D1286&gt;100),"",rawdata!D1286)</f>
        <v>10</v>
      </c>
      <c r="E1286" t="str">
        <f t="shared" si="20"/>
        <v>3_1</v>
      </c>
    </row>
    <row r="1287" spans="1:5" x14ac:dyDescent="0.2">
      <c r="A1287" t="str">
        <f>TEXT(DATEVALUE(MID(rawdata!A1604,9,2)&amp; " " &amp; MID(rawdata!A1604,5,3)&amp; " " &amp; MID(rawdata!A1604,25,4)),"yyyy-mm-dd") &amp; " " &amp; MID(rawdata!A1604,12,9)</f>
        <v xml:space="preserve">2020-01-08 09:15:00 </v>
      </c>
      <c r="B1287">
        <v>3</v>
      </c>
      <c r="C1287">
        <v>1</v>
      </c>
      <c r="D1287" t="str">
        <f>IF(OR(rawdata!D1287&lt;0,rawdata!D1287&gt;100),"",rawdata!D1287)</f>
        <v/>
      </c>
      <c r="E1287" t="str">
        <f t="shared" si="20"/>
        <v>3_1</v>
      </c>
    </row>
    <row r="1288" spans="1:5" x14ac:dyDescent="0.2">
      <c r="A1288" t="str">
        <f>TEXT(DATEVALUE(MID(rawdata!A1616,9,2)&amp; " " &amp; MID(rawdata!A1616,5,3)&amp; " " &amp; MID(rawdata!A1616,25,4)),"yyyy-mm-dd") &amp; " " &amp; MID(rawdata!A1616,12,9)</f>
        <v xml:space="preserve">2020-01-08 09:30:00 </v>
      </c>
      <c r="B1288">
        <v>3</v>
      </c>
      <c r="C1288">
        <v>1</v>
      </c>
      <c r="D1288">
        <f>IF(OR(rawdata!D1288&lt;0,rawdata!D1288&gt;100),"",rawdata!D1288)</f>
        <v>29</v>
      </c>
      <c r="E1288" t="str">
        <f t="shared" si="20"/>
        <v>3_1</v>
      </c>
    </row>
    <row r="1289" spans="1:5" x14ac:dyDescent="0.2">
      <c r="A1289" t="str">
        <f>TEXT(DATEVALUE(MID(rawdata!A1628,9,2)&amp; " " &amp; MID(rawdata!A1628,5,3)&amp; " " &amp; MID(rawdata!A1628,25,4)),"yyyy-mm-dd") &amp; " " &amp; MID(rawdata!A1628,12,9)</f>
        <v xml:space="preserve">2020-01-08 09:45:00 </v>
      </c>
      <c r="B1289">
        <v>3</v>
      </c>
      <c r="C1289">
        <v>1</v>
      </c>
      <c r="D1289">
        <f>IF(OR(rawdata!D1289&lt;0,rawdata!D1289&gt;100),"",rawdata!D1289)</f>
        <v>95</v>
      </c>
      <c r="E1289" t="str">
        <f t="shared" si="20"/>
        <v>3_1</v>
      </c>
    </row>
    <row r="1290" spans="1:5" x14ac:dyDescent="0.2">
      <c r="A1290" t="str">
        <f>TEXT(DATEVALUE(MID(rawdata!A1640,9,2)&amp; " " &amp; MID(rawdata!A1640,5,3)&amp; " " &amp; MID(rawdata!A1640,25,4)),"yyyy-mm-dd") &amp; " " &amp; MID(rawdata!A1640,12,9)</f>
        <v xml:space="preserve">2020-01-08 10:00:00 </v>
      </c>
      <c r="B1290">
        <v>3</v>
      </c>
      <c r="C1290">
        <v>1</v>
      </c>
      <c r="D1290">
        <f>IF(OR(rawdata!D1290&lt;0,rawdata!D1290&gt;100),"",rawdata!D1290)</f>
        <v>26</v>
      </c>
      <c r="E1290" t="str">
        <f t="shared" si="20"/>
        <v>3_1</v>
      </c>
    </row>
    <row r="1291" spans="1:5" x14ac:dyDescent="0.2">
      <c r="A1291" t="str">
        <f>TEXT(DATEVALUE(MID(rawdata!A1652,9,2)&amp; " " &amp; MID(rawdata!A1652,5,3)&amp; " " &amp; MID(rawdata!A1652,25,4)),"yyyy-mm-dd") &amp; " " &amp; MID(rawdata!A1652,12,9)</f>
        <v xml:space="preserve">2020-01-08 10:15:00 </v>
      </c>
      <c r="B1291">
        <v>3</v>
      </c>
      <c r="C1291">
        <v>1</v>
      </c>
      <c r="D1291">
        <f>IF(OR(rawdata!D1291&lt;0,rawdata!D1291&gt;100),"",rawdata!D1291)</f>
        <v>99</v>
      </c>
      <c r="E1291" t="str">
        <f t="shared" si="20"/>
        <v>3_1</v>
      </c>
    </row>
    <row r="1292" spans="1:5" x14ac:dyDescent="0.2">
      <c r="A1292" t="str">
        <f>TEXT(DATEVALUE(MID(rawdata!A1664,9,2)&amp; " " &amp; MID(rawdata!A1664,5,3)&amp; " " &amp; MID(rawdata!A1664,25,4)),"yyyy-mm-dd") &amp; " " &amp; MID(rawdata!A1664,12,9)</f>
        <v xml:space="preserve">2020-01-08 10:30:00 </v>
      </c>
      <c r="B1292">
        <v>3</v>
      </c>
      <c r="C1292">
        <v>1</v>
      </c>
      <c r="D1292">
        <f>IF(OR(rawdata!D1292&lt;0,rawdata!D1292&gt;100),"",rawdata!D1292)</f>
        <v>33</v>
      </c>
      <c r="E1292" t="str">
        <f t="shared" si="20"/>
        <v>3_1</v>
      </c>
    </row>
    <row r="1293" spans="1:5" x14ac:dyDescent="0.2">
      <c r="A1293" t="str">
        <f>TEXT(DATEVALUE(MID(rawdata!A1676,9,2)&amp; " " &amp; MID(rawdata!A1676,5,3)&amp; " " &amp; MID(rawdata!A1676,25,4)),"yyyy-mm-dd") &amp; " " &amp; MID(rawdata!A1676,12,9)</f>
        <v xml:space="preserve">2020-01-08 10:45:00 </v>
      </c>
      <c r="B1293">
        <v>3</v>
      </c>
      <c r="C1293">
        <v>1</v>
      </c>
      <c r="D1293">
        <f>IF(OR(rawdata!D1293&lt;0,rawdata!D1293&gt;100),"",rawdata!D1293)</f>
        <v>26</v>
      </c>
      <c r="E1293" t="str">
        <f t="shared" si="20"/>
        <v>3_1</v>
      </c>
    </row>
    <row r="1294" spans="1:5" x14ac:dyDescent="0.2">
      <c r="A1294" t="str">
        <f>TEXT(DATEVALUE(MID(rawdata!A1688,9,2)&amp; " " &amp; MID(rawdata!A1688,5,3)&amp; " " &amp; MID(rawdata!A1688,25,4)),"yyyy-mm-dd") &amp; " " &amp; MID(rawdata!A1688,12,9)</f>
        <v xml:space="preserve">2020-01-08 11:00:00 </v>
      </c>
      <c r="B1294">
        <v>3</v>
      </c>
      <c r="C1294">
        <v>1</v>
      </c>
      <c r="D1294">
        <f>IF(OR(rawdata!D1294&lt;0,rawdata!D1294&gt;100),"",rawdata!D1294)</f>
        <v>55</v>
      </c>
      <c r="E1294" t="str">
        <f t="shared" si="20"/>
        <v>3_1</v>
      </c>
    </row>
    <row r="1295" spans="1:5" x14ac:dyDescent="0.2">
      <c r="A1295" t="str">
        <f>TEXT(DATEVALUE(MID(rawdata!A1700,9,2)&amp; " " &amp; MID(rawdata!A1700,5,3)&amp; " " &amp; MID(rawdata!A1700,25,4)),"yyyy-mm-dd") &amp; " " &amp; MID(rawdata!A1700,12,9)</f>
        <v xml:space="preserve">2020-01-08 11:15:00 </v>
      </c>
      <c r="B1295">
        <v>3</v>
      </c>
      <c r="C1295">
        <v>1</v>
      </c>
      <c r="D1295">
        <f>IF(OR(rawdata!D1295&lt;0,rawdata!D1295&gt;100),"",rawdata!D1295)</f>
        <v>49</v>
      </c>
      <c r="E1295" t="str">
        <f t="shared" si="20"/>
        <v>3_1</v>
      </c>
    </row>
    <row r="1296" spans="1:5" x14ac:dyDescent="0.2">
      <c r="A1296" t="str">
        <f>TEXT(DATEVALUE(MID(rawdata!A1712,9,2)&amp; " " &amp; MID(rawdata!A1712,5,3)&amp; " " &amp; MID(rawdata!A1712,25,4)),"yyyy-mm-dd") &amp; " " &amp; MID(rawdata!A1712,12,9)</f>
        <v xml:space="preserve">2020-01-08 11:30:00 </v>
      </c>
      <c r="B1296">
        <v>3</v>
      </c>
      <c r="C1296">
        <v>1</v>
      </c>
      <c r="D1296">
        <f>IF(OR(rawdata!D1296&lt;0,rawdata!D1296&gt;100),"",rawdata!D1296)</f>
        <v>26</v>
      </c>
      <c r="E1296" t="str">
        <f t="shared" si="20"/>
        <v>3_1</v>
      </c>
    </row>
    <row r="1297" spans="1:5" x14ac:dyDescent="0.2">
      <c r="A1297" t="str">
        <f>TEXT(DATEVALUE(MID(rawdata!A1724,9,2)&amp; " " &amp; MID(rawdata!A1724,5,3)&amp; " " &amp; MID(rawdata!A1724,25,4)),"yyyy-mm-dd") &amp; " " &amp; MID(rawdata!A1724,12,9)</f>
        <v xml:space="preserve">2020-01-08 11:45:00 </v>
      </c>
      <c r="B1297">
        <v>3</v>
      </c>
      <c r="C1297">
        <v>1</v>
      </c>
      <c r="D1297">
        <f>IF(OR(rawdata!D1297&lt;0,rawdata!D1297&gt;100),"",rawdata!D1297)</f>
        <v>5</v>
      </c>
      <c r="E1297" t="str">
        <f t="shared" si="20"/>
        <v>3_1</v>
      </c>
    </row>
    <row r="1298" spans="1:5" x14ac:dyDescent="0.2">
      <c r="A1298" t="str">
        <f>TEXT(DATEVALUE(MID(rawdata!A1736,9,2)&amp; " " &amp; MID(rawdata!A1736,5,3)&amp; " " &amp; MID(rawdata!A1736,25,4)),"yyyy-mm-dd") &amp; " " &amp; MID(rawdata!A1736,12,9)</f>
        <v xml:space="preserve">2020-01-08 12:00:00 </v>
      </c>
      <c r="B1298">
        <v>3</v>
      </c>
      <c r="C1298">
        <v>1</v>
      </c>
      <c r="D1298">
        <f>IF(OR(rawdata!D1298&lt;0,rawdata!D1298&gt;100),"",rawdata!D1298)</f>
        <v>21</v>
      </c>
      <c r="E1298" t="str">
        <f t="shared" si="20"/>
        <v>3_1</v>
      </c>
    </row>
    <row r="1299" spans="1:5" x14ac:dyDescent="0.2">
      <c r="A1299" t="str">
        <f>TEXT(DATEVALUE(MID(rawdata!A1748,9,2)&amp; " " &amp; MID(rawdata!A1748,5,3)&amp; " " &amp; MID(rawdata!A1748,25,4)),"yyyy-mm-dd") &amp; " " &amp; MID(rawdata!A1748,12,9)</f>
        <v xml:space="preserve">2020-01-08 12:15:00 </v>
      </c>
      <c r="B1299">
        <v>3</v>
      </c>
      <c r="C1299">
        <v>1</v>
      </c>
      <c r="D1299">
        <f>IF(OR(rawdata!D1299&lt;0,rawdata!D1299&gt;100),"",rawdata!D1299)</f>
        <v>26</v>
      </c>
      <c r="E1299" t="str">
        <f t="shared" si="20"/>
        <v>3_1</v>
      </c>
    </row>
    <row r="1300" spans="1:5" x14ac:dyDescent="0.2">
      <c r="A1300" t="str">
        <f>TEXT(DATEVALUE(MID(rawdata!A1760,9,2)&amp; " " &amp; MID(rawdata!A1760,5,3)&amp; " " &amp; MID(rawdata!A1760,25,4)),"yyyy-mm-dd") &amp; " " &amp; MID(rawdata!A1760,12,9)</f>
        <v xml:space="preserve">2020-01-08 12:30:00 </v>
      </c>
      <c r="B1300">
        <v>3</v>
      </c>
      <c r="C1300">
        <v>1</v>
      </c>
      <c r="D1300">
        <f>IF(OR(rawdata!D1300&lt;0,rawdata!D1300&gt;100),"",rawdata!D1300)</f>
        <v>82</v>
      </c>
      <c r="E1300" t="str">
        <f t="shared" si="20"/>
        <v>3_1</v>
      </c>
    </row>
    <row r="1301" spans="1:5" x14ac:dyDescent="0.2">
      <c r="A1301" t="str">
        <f>TEXT(DATEVALUE(MID(rawdata!A1772,9,2)&amp; " " &amp; MID(rawdata!A1772,5,3)&amp; " " &amp; MID(rawdata!A1772,25,4)),"yyyy-mm-dd") &amp; " " &amp; MID(rawdata!A1772,12,9)</f>
        <v xml:space="preserve">2020-01-08 12:45:00 </v>
      </c>
      <c r="B1301">
        <v>3</v>
      </c>
      <c r="C1301">
        <v>1</v>
      </c>
      <c r="D1301">
        <f>IF(OR(rawdata!D1301&lt;0,rawdata!D1301&gt;100),"",rawdata!D1301)</f>
        <v>10</v>
      </c>
      <c r="E1301" t="str">
        <f t="shared" si="20"/>
        <v>3_1</v>
      </c>
    </row>
    <row r="1302" spans="1:5" x14ac:dyDescent="0.2">
      <c r="A1302" t="str">
        <f>TEXT(DATEVALUE(MID(rawdata!A1784,9,2)&amp; " " &amp; MID(rawdata!A1784,5,3)&amp; " " &amp; MID(rawdata!A1784,25,4)),"yyyy-mm-dd") &amp; " " &amp; MID(rawdata!A1784,12,9)</f>
        <v xml:space="preserve">2020-01-08 13:00:00 </v>
      </c>
      <c r="B1302">
        <v>3</v>
      </c>
      <c r="C1302">
        <v>1</v>
      </c>
      <c r="D1302">
        <f>IF(OR(rawdata!D1302&lt;0,rawdata!D1302&gt;100),"",rawdata!D1302)</f>
        <v>26</v>
      </c>
      <c r="E1302" t="str">
        <f t="shared" si="20"/>
        <v>3_1</v>
      </c>
    </row>
    <row r="1303" spans="1:5" x14ac:dyDescent="0.2">
      <c r="A1303" t="str">
        <f>TEXT(DATEVALUE(MID(rawdata!A1796,9,2)&amp; " " &amp; MID(rawdata!A1796,5,3)&amp; " " &amp; MID(rawdata!A1796,25,4)),"yyyy-mm-dd") &amp; " " &amp; MID(rawdata!A1796,12,9)</f>
        <v xml:space="preserve">2020-01-08 13:15:00 </v>
      </c>
      <c r="B1303">
        <v>3</v>
      </c>
      <c r="C1303">
        <v>1</v>
      </c>
      <c r="D1303">
        <f>IF(OR(rawdata!D1303&lt;0,rawdata!D1303&gt;100),"",rawdata!D1303)</f>
        <v>48</v>
      </c>
      <c r="E1303" t="str">
        <f t="shared" si="20"/>
        <v>3_1</v>
      </c>
    </row>
    <row r="1304" spans="1:5" x14ac:dyDescent="0.2">
      <c r="A1304" t="str">
        <f>TEXT(DATEVALUE(MID(rawdata!A1808,9,2)&amp; " " &amp; MID(rawdata!A1808,5,3)&amp; " " &amp; MID(rawdata!A1808,25,4)),"yyyy-mm-dd") &amp; " " &amp; MID(rawdata!A1808,12,9)</f>
        <v xml:space="preserve">2020-01-08 13:30:00 </v>
      </c>
      <c r="B1304">
        <v>3</v>
      </c>
      <c r="C1304">
        <v>1</v>
      </c>
      <c r="D1304">
        <f>IF(OR(rawdata!D1304&lt;0,rawdata!D1304&gt;100),"",rawdata!D1304)</f>
        <v>85</v>
      </c>
      <c r="E1304" t="str">
        <f t="shared" si="20"/>
        <v>3_1</v>
      </c>
    </row>
    <row r="1305" spans="1:5" x14ac:dyDescent="0.2">
      <c r="A1305" t="str">
        <f>TEXT(DATEVALUE(MID(rawdata!A1820,9,2)&amp; " " &amp; MID(rawdata!A1820,5,3)&amp; " " &amp; MID(rawdata!A1820,25,4)),"yyyy-mm-dd") &amp; " " &amp; MID(rawdata!A1820,12,9)</f>
        <v xml:space="preserve">2020-01-08 13:45:00 </v>
      </c>
      <c r="B1305">
        <v>3</v>
      </c>
      <c r="C1305">
        <v>1</v>
      </c>
      <c r="D1305">
        <f>IF(OR(rawdata!D1305&lt;0,rawdata!D1305&gt;100),"",rawdata!D1305)</f>
        <v>26</v>
      </c>
      <c r="E1305" t="str">
        <f t="shared" si="20"/>
        <v>3_1</v>
      </c>
    </row>
    <row r="1306" spans="1:5" x14ac:dyDescent="0.2">
      <c r="A1306" t="str">
        <f>TEXT(DATEVALUE(MID(rawdata!A1832,9,2)&amp; " " &amp; MID(rawdata!A1832,5,3)&amp; " " &amp; MID(rawdata!A1832,25,4)),"yyyy-mm-dd") &amp; " " &amp; MID(rawdata!A1832,12,9)</f>
        <v xml:space="preserve">2020-01-08 14:00:00 </v>
      </c>
      <c r="B1306">
        <v>3</v>
      </c>
      <c r="C1306">
        <v>1</v>
      </c>
      <c r="D1306">
        <f>IF(OR(rawdata!D1306&lt;0,rawdata!D1306&gt;100),"",rawdata!D1306)</f>
        <v>21</v>
      </c>
      <c r="E1306" t="str">
        <f t="shared" si="20"/>
        <v>3_1</v>
      </c>
    </row>
    <row r="1307" spans="1:5" x14ac:dyDescent="0.2">
      <c r="A1307" t="str">
        <f>TEXT(DATEVALUE(MID(rawdata!A1844,9,2)&amp; " " &amp; MID(rawdata!A1844,5,3)&amp; " " &amp; MID(rawdata!A1844,25,4)),"yyyy-mm-dd") &amp; " " &amp; MID(rawdata!A1844,12,9)</f>
        <v xml:space="preserve">2020-01-08 14:15:00 </v>
      </c>
      <c r="B1307">
        <v>3</v>
      </c>
      <c r="C1307">
        <v>1</v>
      </c>
      <c r="D1307">
        <f>IF(OR(rawdata!D1307&lt;0,rawdata!D1307&gt;100),"",rawdata!D1307)</f>
        <v>58</v>
      </c>
      <c r="E1307" t="str">
        <f t="shared" si="20"/>
        <v>3_1</v>
      </c>
    </row>
    <row r="1308" spans="1:5" x14ac:dyDescent="0.2">
      <c r="A1308" t="str">
        <f>TEXT(DATEVALUE(MID(rawdata!A1856,9,2)&amp; " " &amp; MID(rawdata!A1856,5,3)&amp; " " &amp; MID(rawdata!A1856,25,4)),"yyyy-mm-dd") &amp; " " &amp; MID(rawdata!A1856,12,9)</f>
        <v xml:space="preserve">2020-01-08 14:30:00 </v>
      </c>
      <c r="B1308">
        <v>3</v>
      </c>
      <c r="C1308">
        <v>1</v>
      </c>
      <c r="D1308">
        <f>IF(OR(rawdata!D1308&lt;0,rawdata!D1308&gt;100),"",rawdata!D1308)</f>
        <v>26</v>
      </c>
      <c r="E1308" t="str">
        <f t="shared" si="20"/>
        <v>3_1</v>
      </c>
    </row>
    <row r="1309" spans="1:5" x14ac:dyDescent="0.2">
      <c r="A1309" t="str">
        <f>TEXT(DATEVALUE(MID(rawdata!A1868,9,2)&amp; " " &amp; MID(rawdata!A1868,5,3)&amp; " " &amp; MID(rawdata!A1868,25,4)),"yyyy-mm-dd") &amp; " " &amp; MID(rawdata!A1868,12,9)</f>
        <v xml:space="preserve">2020-01-08 14:45:00 </v>
      </c>
      <c r="B1309">
        <v>3</v>
      </c>
      <c r="C1309">
        <v>1</v>
      </c>
      <c r="D1309">
        <f>IF(OR(rawdata!D1309&lt;0,rawdata!D1309&gt;100),"",rawdata!D1309)</f>
        <v>94</v>
      </c>
      <c r="E1309" t="str">
        <f t="shared" si="20"/>
        <v>3_1</v>
      </c>
    </row>
    <row r="1310" spans="1:5" x14ac:dyDescent="0.2">
      <c r="A1310" t="str">
        <f>TEXT(DATEVALUE(MID(rawdata!A1880,9,2)&amp; " " &amp; MID(rawdata!A1880,5,3)&amp; " " &amp; MID(rawdata!A1880,25,4)),"yyyy-mm-dd") &amp; " " &amp; MID(rawdata!A1880,12,9)</f>
        <v xml:space="preserve">2020-01-08 15:00:00 </v>
      </c>
      <c r="B1310">
        <v>3</v>
      </c>
      <c r="C1310">
        <v>1</v>
      </c>
      <c r="D1310">
        <f>IF(OR(rawdata!D1310&lt;0,rawdata!D1310&gt;100),"",rawdata!D1310)</f>
        <v>97</v>
      </c>
      <c r="E1310" t="str">
        <f t="shared" si="20"/>
        <v>3_1</v>
      </c>
    </row>
    <row r="1311" spans="1:5" x14ac:dyDescent="0.2">
      <c r="A1311" t="str">
        <f>TEXT(DATEVALUE(MID(rawdata!A1892,9,2)&amp; " " &amp; MID(rawdata!A1892,5,3)&amp; " " &amp; MID(rawdata!A1892,25,4)),"yyyy-mm-dd") &amp; " " &amp; MID(rawdata!A1892,12,9)</f>
        <v xml:space="preserve">2020-01-08 15:15:00 </v>
      </c>
      <c r="B1311">
        <v>3</v>
      </c>
      <c r="C1311">
        <v>1</v>
      </c>
      <c r="D1311">
        <f>IF(OR(rawdata!D1311&lt;0,rawdata!D1311&gt;100),"",rawdata!D1311)</f>
        <v>27</v>
      </c>
      <c r="E1311" t="str">
        <f t="shared" si="20"/>
        <v>3_1</v>
      </c>
    </row>
    <row r="1312" spans="1:5" x14ac:dyDescent="0.2">
      <c r="A1312" t="str">
        <f>TEXT(DATEVALUE(MID(rawdata!A1904,9,2)&amp; " " &amp; MID(rawdata!A1904,5,3)&amp; " " &amp; MID(rawdata!A1904,25,4)),"yyyy-mm-dd") &amp; " " &amp; MID(rawdata!A1904,12,9)</f>
        <v xml:space="preserve">2020-01-08 15:30:00 </v>
      </c>
      <c r="B1312">
        <v>3</v>
      </c>
      <c r="C1312">
        <v>1</v>
      </c>
      <c r="D1312">
        <f>IF(OR(rawdata!D1312&lt;0,rawdata!D1312&gt;100),"",rawdata!D1312)</f>
        <v>72</v>
      </c>
      <c r="E1312" t="str">
        <f t="shared" si="20"/>
        <v>3_1</v>
      </c>
    </row>
    <row r="1313" spans="1:5" x14ac:dyDescent="0.2">
      <c r="A1313" t="str">
        <f>TEXT(DATEVALUE(MID(rawdata!A1916,9,2)&amp; " " &amp; MID(rawdata!A1916,5,3)&amp; " " &amp; MID(rawdata!A1916,25,4)),"yyyy-mm-dd") &amp; " " &amp; MID(rawdata!A1916,12,9)</f>
        <v xml:space="preserve">2020-01-08 15:45:00 </v>
      </c>
      <c r="B1313">
        <v>3</v>
      </c>
      <c r="C1313">
        <v>1</v>
      </c>
      <c r="D1313">
        <f>IF(OR(rawdata!D1313&lt;0,rawdata!D1313&gt;100),"",rawdata!D1313)</f>
        <v>64</v>
      </c>
      <c r="E1313" t="str">
        <f t="shared" si="20"/>
        <v>3_1</v>
      </c>
    </row>
    <row r="1314" spans="1:5" x14ac:dyDescent="0.2">
      <c r="A1314" t="str">
        <f>TEXT(DATEVALUE(MID(rawdata!A1928,9,2)&amp; " " &amp; MID(rawdata!A1928,5,3)&amp; " " &amp; MID(rawdata!A1928,25,4)),"yyyy-mm-dd") &amp; " " &amp; MID(rawdata!A1928,12,9)</f>
        <v xml:space="preserve">2020-01-08 16:00:00 </v>
      </c>
      <c r="B1314">
        <v>3</v>
      </c>
      <c r="C1314">
        <v>1</v>
      </c>
      <c r="D1314">
        <f>IF(OR(rawdata!D1314&lt;0,rawdata!D1314&gt;100),"",rawdata!D1314)</f>
        <v>27</v>
      </c>
      <c r="E1314" t="str">
        <f t="shared" si="20"/>
        <v>3_1</v>
      </c>
    </row>
    <row r="1315" spans="1:5" x14ac:dyDescent="0.2">
      <c r="A1315" t="str">
        <f>TEXT(DATEVALUE(MID(rawdata!A1940,9,2)&amp; " " &amp; MID(rawdata!A1940,5,3)&amp; " " &amp; MID(rawdata!A1940,25,4)),"yyyy-mm-dd") &amp; " " &amp; MID(rawdata!A1940,12,9)</f>
        <v xml:space="preserve">2020-01-08 16:15:00 </v>
      </c>
      <c r="B1315">
        <v>3</v>
      </c>
      <c r="C1315">
        <v>1</v>
      </c>
      <c r="D1315">
        <f>IF(OR(rawdata!D1315&lt;0,rawdata!D1315&gt;100),"",rawdata!D1315)</f>
        <v>53</v>
      </c>
      <c r="E1315" t="str">
        <f t="shared" si="20"/>
        <v>3_1</v>
      </c>
    </row>
    <row r="1316" spans="1:5" x14ac:dyDescent="0.2">
      <c r="A1316" t="str">
        <f>TEXT(DATEVALUE(MID(rawdata!A1952,9,2)&amp; " " &amp; MID(rawdata!A1952,5,3)&amp; " " &amp; MID(rawdata!A1952,25,4)),"yyyy-mm-dd") &amp; " " &amp; MID(rawdata!A1952,12,9)</f>
        <v xml:space="preserve">2020-01-08 16:30:00 </v>
      </c>
      <c r="B1316">
        <v>3</v>
      </c>
      <c r="C1316">
        <v>1</v>
      </c>
      <c r="D1316">
        <f>IF(OR(rawdata!D1316&lt;0,rawdata!D1316&gt;100),"",rawdata!D1316)</f>
        <v>37</v>
      </c>
      <c r="E1316" t="str">
        <f t="shared" si="20"/>
        <v>3_1</v>
      </c>
    </row>
    <row r="1317" spans="1:5" x14ac:dyDescent="0.2">
      <c r="A1317" t="str">
        <f>TEXT(DATEVALUE(MID(rawdata!A1964,9,2)&amp; " " &amp; MID(rawdata!A1964,5,3)&amp; " " &amp; MID(rawdata!A1964,25,4)),"yyyy-mm-dd") &amp; " " &amp; MID(rawdata!A1964,12,9)</f>
        <v xml:space="preserve">2020-01-08 16:45:00 </v>
      </c>
      <c r="B1317">
        <v>3</v>
      </c>
      <c r="C1317">
        <v>1</v>
      </c>
      <c r="D1317" t="str">
        <f>IF(OR(rawdata!D1317&lt;0,rawdata!D1317&gt;100),"",rawdata!D1317)</f>
        <v/>
      </c>
      <c r="E1317" t="str">
        <f t="shared" si="20"/>
        <v>3_1</v>
      </c>
    </row>
    <row r="1318" spans="1:5" x14ac:dyDescent="0.2">
      <c r="A1318" t="str">
        <f>TEXT(DATEVALUE(MID(rawdata!A1976,9,2)&amp; " " &amp; MID(rawdata!A1976,5,3)&amp; " " &amp; MID(rawdata!A1976,25,4)),"yyyy-mm-dd") &amp; " " &amp; MID(rawdata!A1976,12,9)</f>
        <v xml:space="preserve">2020-01-08 17:00:00 </v>
      </c>
      <c r="B1318">
        <v>3</v>
      </c>
      <c r="C1318">
        <v>1</v>
      </c>
      <c r="D1318">
        <f>IF(OR(rawdata!D1318&lt;0,rawdata!D1318&gt;100),"",rawdata!D1318)</f>
        <v>97</v>
      </c>
      <c r="E1318" t="str">
        <f t="shared" si="20"/>
        <v>3_1</v>
      </c>
    </row>
    <row r="1319" spans="1:5" x14ac:dyDescent="0.2">
      <c r="A1319" t="str">
        <f>TEXT(DATEVALUE(MID(rawdata!A1988,9,2)&amp; " " &amp; MID(rawdata!A1988,5,3)&amp; " " &amp; MID(rawdata!A1988,25,4)),"yyyy-mm-dd") &amp; " " &amp; MID(rawdata!A1988,12,9)</f>
        <v xml:space="preserve">2020-01-08 17:15:00 </v>
      </c>
      <c r="B1319">
        <v>3</v>
      </c>
      <c r="C1319">
        <v>1</v>
      </c>
      <c r="D1319">
        <f>IF(OR(rawdata!D1319&lt;0,rawdata!D1319&gt;100),"",rawdata!D1319)</f>
        <v>2</v>
      </c>
      <c r="E1319" t="str">
        <f t="shared" si="20"/>
        <v>3_1</v>
      </c>
    </row>
    <row r="1320" spans="1:5" x14ac:dyDescent="0.2">
      <c r="A1320" t="str">
        <f>TEXT(DATEVALUE(MID(rawdata!A2000,9,2)&amp; " " &amp; MID(rawdata!A2000,5,3)&amp; " " &amp; MID(rawdata!A2000,25,4)),"yyyy-mm-dd") &amp; " " &amp; MID(rawdata!A2000,12,9)</f>
        <v xml:space="preserve">2020-01-08 17:30:00 </v>
      </c>
      <c r="B1320">
        <v>3</v>
      </c>
      <c r="C1320">
        <v>1</v>
      </c>
      <c r="D1320">
        <f>IF(OR(rawdata!D1320&lt;0,rawdata!D1320&gt;100),"",rawdata!D1320)</f>
        <v>27</v>
      </c>
      <c r="E1320" t="str">
        <f t="shared" si="20"/>
        <v>3_1</v>
      </c>
    </row>
    <row r="1321" spans="1:5" x14ac:dyDescent="0.2">
      <c r="A1321" t="str">
        <f>TEXT(DATEVALUE(MID(rawdata!A2012,9,2)&amp; " " &amp; MID(rawdata!A2012,5,3)&amp; " " &amp; MID(rawdata!A2012,25,4)),"yyyy-mm-dd") &amp; " " &amp; MID(rawdata!A2012,12,9)</f>
        <v xml:space="preserve">2020-01-08 17:45:00 </v>
      </c>
      <c r="B1321">
        <v>3</v>
      </c>
      <c r="C1321">
        <v>1</v>
      </c>
      <c r="D1321">
        <f>IF(OR(rawdata!D1321&lt;0,rawdata!D1321&gt;100),"",rawdata!D1321)</f>
        <v>84</v>
      </c>
      <c r="E1321" t="str">
        <f t="shared" si="20"/>
        <v>3_1</v>
      </c>
    </row>
    <row r="1322" spans="1:5" x14ac:dyDescent="0.2">
      <c r="A1322" t="str">
        <f>TEXT(DATEVALUE(MID(rawdata!A2024,9,2)&amp; " " &amp; MID(rawdata!A2024,5,3)&amp; " " &amp; MID(rawdata!A2024,25,4)),"yyyy-mm-dd") &amp; " " &amp; MID(rawdata!A2024,12,9)</f>
        <v xml:space="preserve">2020-01-08 18:00:00 </v>
      </c>
      <c r="B1322">
        <v>3</v>
      </c>
      <c r="C1322">
        <v>1</v>
      </c>
      <c r="D1322">
        <f>IF(OR(rawdata!D1322&lt;0,rawdata!D1322&gt;100),"",rawdata!D1322)</f>
        <v>100</v>
      </c>
      <c r="E1322" t="str">
        <f t="shared" si="20"/>
        <v>3_1</v>
      </c>
    </row>
    <row r="1323" spans="1:5" x14ac:dyDescent="0.2">
      <c r="A1323" t="str">
        <f>TEXT(DATEVALUE(MID(rawdata!A2036,9,2)&amp; " " &amp; MID(rawdata!A2036,5,3)&amp; " " &amp; MID(rawdata!A2036,25,4)),"yyyy-mm-dd") &amp; " " &amp; MID(rawdata!A2036,12,9)</f>
        <v xml:space="preserve">2020-01-08 18:15:00 </v>
      </c>
      <c r="B1323">
        <v>3</v>
      </c>
      <c r="C1323">
        <v>1</v>
      </c>
      <c r="D1323">
        <f>IF(OR(rawdata!D1323&lt;0,rawdata!D1323&gt;100),"",rawdata!D1323)</f>
        <v>27</v>
      </c>
      <c r="E1323" t="str">
        <f t="shared" si="20"/>
        <v>3_1</v>
      </c>
    </row>
    <row r="1324" spans="1:5" x14ac:dyDescent="0.2">
      <c r="A1324" t="str">
        <f>TEXT(DATEVALUE(MID(rawdata!A2048,9,2)&amp; " " &amp; MID(rawdata!A2048,5,3)&amp; " " &amp; MID(rawdata!A2048,25,4)),"yyyy-mm-dd") &amp; " " &amp; MID(rawdata!A2048,12,9)</f>
        <v xml:space="preserve">2020-01-08 18:30:00 </v>
      </c>
      <c r="B1324">
        <v>3</v>
      </c>
      <c r="C1324">
        <v>1</v>
      </c>
      <c r="D1324">
        <f>IF(OR(rawdata!D1324&lt;0,rawdata!D1324&gt;100),"",rawdata!D1324)</f>
        <v>89</v>
      </c>
      <c r="E1324" t="str">
        <f t="shared" si="20"/>
        <v>3_1</v>
      </c>
    </row>
    <row r="1325" spans="1:5" x14ac:dyDescent="0.2">
      <c r="A1325" t="str">
        <f>TEXT(DATEVALUE(MID(rawdata!A2060,9,2)&amp; " " &amp; MID(rawdata!A2060,5,3)&amp; " " &amp; MID(rawdata!A2060,25,4)),"yyyy-mm-dd") &amp; " " &amp; MID(rawdata!A2060,12,9)</f>
        <v xml:space="preserve">2020-01-08 18:45:00 </v>
      </c>
      <c r="B1325">
        <v>3</v>
      </c>
      <c r="C1325">
        <v>1</v>
      </c>
      <c r="D1325">
        <f>IF(OR(rawdata!D1325&lt;0,rawdata!D1325&gt;100),"",rawdata!D1325)</f>
        <v>2</v>
      </c>
      <c r="E1325" t="str">
        <f t="shared" si="20"/>
        <v>3_1</v>
      </c>
    </row>
    <row r="1326" spans="1:5" x14ac:dyDescent="0.2">
      <c r="A1326" t="str">
        <f>TEXT(DATEVALUE(MID(rawdata!A2072,9,2)&amp; " " &amp; MID(rawdata!A2072,5,3)&amp; " " &amp; MID(rawdata!A2072,25,4)),"yyyy-mm-dd") &amp; " " &amp; MID(rawdata!A2072,12,9)</f>
        <v xml:space="preserve">2020-01-08 19:00:00 </v>
      </c>
      <c r="B1326">
        <v>3</v>
      </c>
      <c r="C1326">
        <v>1</v>
      </c>
      <c r="D1326">
        <f>IF(OR(rawdata!D1326&lt;0,rawdata!D1326&gt;100),"",rawdata!D1326)</f>
        <v>27</v>
      </c>
      <c r="E1326" t="str">
        <f t="shared" si="20"/>
        <v>3_1</v>
      </c>
    </row>
    <row r="1327" spans="1:5" x14ac:dyDescent="0.2">
      <c r="A1327" t="str">
        <f>TEXT(DATEVALUE(MID(rawdata!A2084,9,2)&amp; " " &amp; MID(rawdata!A2084,5,3)&amp; " " &amp; MID(rawdata!A2084,25,4)),"yyyy-mm-dd") &amp; " " &amp; MID(rawdata!A2084,12,9)</f>
        <v xml:space="preserve">2020-01-08 19:15:00 </v>
      </c>
      <c r="B1327">
        <v>3</v>
      </c>
      <c r="C1327">
        <v>1</v>
      </c>
      <c r="D1327">
        <f>IF(OR(rawdata!D1327&lt;0,rawdata!D1327&gt;100),"",rawdata!D1327)</f>
        <v>39</v>
      </c>
      <c r="E1327" t="str">
        <f t="shared" si="20"/>
        <v>3_1</v>
      </c>
    </row>
    <row r="1328" spans="1:5" x14ac:dyDescent="0.2">
      <c r="A1328" t="str">
        <f>TEXT(DATEVALUE(MID(rawdata!A2096,9,2)&amp; " " &amp; MID(rawdata!A2096,5,3)&amp; " " &amp; MID(rawdata!A2096,25,4)),"yyyy-mm-dd") &amp; " " &amp; MID(rawdata!A2096,12,9)</f>
        <v xml:space="preserve">2020-01-08 19:30:00 </v>
      </c>
      <c r="B1328">
        <v>3</v>
      </c>
      <c r="C1328">
        <v>1</v>
      </c>
      <c r="D1328">
        <f>IF(OR(rawdata!D1328&lt;0,rawdata!D1328&gt;100),"",rawdata!D1328)</f>
        <v>0</v>
      </c>
      <c r="E1328" t="str">
        <f t="shared" si="20"/>
        <v>3_1</v>
      </c>
    </row>
    <row r="1329" spans="1:5" x14ac:dyDescent="0.2">
      <c r="A1329" t="str">
        <f>TEXT(DATEVALUE(MID(rawdata!A2108,9,2)&amp; " " &amp; MID(rawdata!A2108,5,3)&amp; " " &amp; MID(rawdata!A2108,25,4)),"yyyy-mm-dd") &amp; " " &amp; MID(rawdata!A2108,12,9)</f>
        <v xml:space="preserve">2020-01-08 19:45:00 </v>
      </c>
      <c r="B1329">
        <v>3</v>
      </c>
      <c r="C1329">
        <v>1</v>
      </c>
      <c r="D1329">
        <f>IF(OR(rawdata!D1329&lt;0,rawdata!D1329&gt;100),"",rawdata!D1329)</f>
        <v>27</v>
      </c>
      <c r="E1329" t="str">
        <f t="shared" si="20"/>
        <v>3_1</v>
      </c>
    </row>
    <row r="1330" spans="1:5" x14ac:dyDescent="0.2">
      <c r="A1330" t="str">
        <f>TEXT(DATEVALUE(MID(rawdata!A2120,9,2)&amp; " " &amp; MID(rawdata!A2120,5,3)&amp; " " &amp; MID(rawdata!A2120,25,4)),"yyyy-mm-dd") &amp; " " &amp; MID(rawdata!A2120,12,9)</f>
        <v xml:space="preserve">2020-01-08 20:00:00 </v>
      </c>
      <c r="B1330">
        <v>3</v>
      </c>
      <c r="C1330">
        <v>1</v>
      </c>
      <c r="D1330" t="str">
        <f>IF(OR(rawdata!D1330&lt;0,rawdata!D1330&gt;100),"",rawdata!D1330)</f>
        <v/>
      </c>
      <c r="E1330" t="str">
        <f t="shared" si="20"/>
        <v>3_1</v>
      </c>
    </row>
    <row r="1331" spans="1:5" x14ac:dyDescent="0.2">
      <c r="A1331" t="str">
        <f>TEXT(DATEVALUE(MID(rawdata!A2132,9,2)&amp; " " &amp; MID(rawdata!A2132,5,3)&amp; " " &amp; MID(rawdata!A2132,25,4)),"yyyy-mm-dd") &amp; " " &amp; MID(rawdata!A2132,12,9)</f>
        <v xml:space="preserve">2020-01-08 20:15:00 </v>
      </c>
      <c r="B1331">
        <v>3</v>
      </c>
      <c r="C1331">
        <v>1</v>
      </c>
      <c r="D1331">
        <f>IF(OR(rawdata!D1331&lt;0,rawdata!D1331&gt;100),"",rawdata!D1331)</f>
        <v>83</v>
      </c>
      <c r="E1331" t="str">
        <f t="shared" si="20"/>
        <v>3_1</v>
      </c>
    </row>
    <row r="1332" spans="1:5" x14ac:dyDescent="0.2">
      <c r="A1332" t="str">
        <f>TEXT(DATEVALUE(MID(rawdata!A2144,9,2)&amp; " " &amp; MID(rawdata!A2144,5,3)&amp; " " &amp; MID(rawdata!A2144,25,4)),"yyyy-mm-dd") &amp; " " &amp; MID(rawdata!A2144,12,9)</f>
        <v xml:space="preserve">2020-01-08 20:30:00 </v>
      </c>
      <c r="B1332">
        <v>3</v>
      </c>
      <c r="C1332">
        <v>1</v>
      </c>
      <c r="D1332">
        <f>IF(OR(rawdata!D1332&lt;0,rawdata!D1332&gt;100),"",rawdata!D1332)</f>
        <v>27</v>
      </c>
      <c r="E1332" t="str">
        <f t="shared" si="20"/>
        <v>3_1</v>
      </c>
    </row>
    <row r="1333" spans="1:5" x14ac:dyDescent="0.2">
      <c r="A1333" t="str">
        <f>TEXT(DATEVALUE(MID(rawdata!A2156,9,2)&amp; " " &amp; MID(rawdata!A2156,5,3)&amp; " " &amp; MID(rawdata!A2156,25,4)),"yyyy-mm-dd") &amp; " " &amp; MID(rawdata!A2156,12,9)</f>
        <v xml:space="preserve">2020-01-08 20:45:00 </v>
      </c>
      <c r="B1333">
        <v>3</v>
      </c>
      <c r="C1333">
        <v>1</v>
      </c>
      <c r="D1333" t="str">
        <f>IF(OR(rawdata!D1333&lt;0,rawdata!D1333&gt;100),"",rawdata!D1333)</f>
        <v/>
      </c>
      <c r="E1333" t="str">
        <f t="shared" si="20"/>
        <v>3_1</v>
      </c>
    </row>
    <row r="1334" spans="1:5" x14ac:dyDescent="0.2">
      <c r="A1334" t="str">
        <f>TEXT(DATEVALUE(MID(rawdata!A2168,9,2)&amp; " " &amp; MID(rawdata!A2168,5,3)&amp; " " &amp; MID(rawdata!A2168,25,4)),"yyyy-mm-dd") &amp; " " &amp; MID(rawdata!A2168,12,9)</f>
        <v xml:space="preserve">2020-01-08 21:00:00 </v>
      </c>
      <c r="B1334">
        <v>3</v>
      </c>
      <c r="C1334">
        <v>1</v>
      </c>
      <c r="D1334">
        <f>IF(OR(rawdata!D1334&lt;0,rawdata!D1334&gt;100),"",rawdata!D1334)</f>
        <v>58</v>
      </c>
      <c r="E1334" t="str">
        <f t="shared" si="20"/>
        <v>3_1</v>
      </c>
    </row>
    <row r="1335" spans="1:5" x14ac:dyDescent="0.2">
      <c r="A1335" t="str">
        <f>TEXT(DATEVALUE(MID(rawdata!A2180,9,2)&amp; " " &amp; MID(rawdata!A2180,5,3)&amp; " " &amp; MID(rawdata!A2180,25,4)),"yyyy-mm-dd") &amp; " " &amp; MID(rawdata!A2180,12,9)</f>
        <v xml:space="preserve">2020-01-08 21:15:00 </v>
      </c>
      <c r="B1335">
        <v>3</v>
      </c>
      <c r="C1335">
        <v>1</v>
      </c>
      <c r="D1335">
        <f>IF(OR(rawdata!D1335&lt;0,rawdata!D1335&gt;100),"",rawdata!D1335)</f>
        <v>27</v>
      </c>
      <c r="E1335" t="str">
        <f t="shared" si="20"/>
        <v>3_1</v>
      </c>
    </row>
    <row r="1336" spans="1:5" x14ac:dyDescent="0.2">
      <c r="A1336" t="str">
        <f>TEXT(DATEVALUE(MID(rawdata!A2192,9,2)&amp; " " &amp; MID(rawdata!A2192,5,3)&amp; " " &amp; MID(rawdata!A2192,25,4)),"yyyy-mm-dd") &amp; " " &amp; MID(rawdata!A2192,12,9)</f>
        <v xml:space="preserve">2020-01-08 21:30:00 </v>
      </c>
      <c r="B1336">
        <v>3</v>
      </c>
      <c r="C1336">
        <v>1</v>
      </c>
      <c r="D1336">
        <f>IF(OR(rawdata!D1336&lt;0,rawdata!D1336&gt;100),"",rawdata!D1336)</f>
        <v>74</v>
      </c>
      <c r="E1336" t="str">
        <f t="shared" si="20"/>
        <v>3_1</v>
      </c>
    </row>
    <row r="1337" spans="1:5" x14ac:dyDescent="0.2">
      <c r="A1337" t="str">
        <f>TEXT(DATEVALUE(MID(rawdata!A2204,9,2)&amp; " " &amp; MID(rawdata!A2204,5,3)&amp; " " &amp; MID(rawdata!A2204,25,4)),"yyyy-mm-dd") &amp; " " &amp; MID(rawdata!A2204,12,9)</f>
        <v xml:space="preserve">2020-01-08 21:45:00 </v>
      </c>
      <c r="B1337">
        <v>3</v>
      </c>
      <c r="C1337">
        <v>1</v>
      </c>
      <c r="D1337">
        <f>IF(OR(rawdata!D1337&lt;0,rawdata!D1337&gt;100),"",rawdata!D1337)</f>
        <v>14</v>
      </c>
      <c r="E1337" t="str">
        <f t="shared" si="20"/>
        <v>3_1</v>
      </c>
    </row>
    <row r="1338" spans="1:5" x14ac:dyDescent="0.2">
      <c r="A1338" t="str">
        <f>TEXT(DATEVALUE(MID(rawdata!A2216,9,2)&amp; " " &amp; MID(rawdata!A2216,5,3)&amp; " " &amp; MID(rawdata!A2216,25,4)),"yyyy-mm-dd") &amp; " " &amp; MID(rawdata!A2216,12,9)</f>
        <v xml:space="preserve">2020-01-08 22:00:00 </v>
      </c>
      <c r="B1338">
        <v>3</v>
      </c>
      <c r="C1338">
        <v>1</v>
      </c>
      <c r="D1338">
        <f>IF(OR(rawdata!D1338&lt;0,rawdata!D1338&gt;100),"",rawdata!D1338)</f>
        <v>27</v>
      </c>
      <c r="E1338" t="str">
        <f t="shared" si="20"/>
        <v>3_1</v>
      </c>
    </row>
    <row r="1339" spans="1:5" x14ac:dyDescent="0.2">
      <c r="A1339" t="str">
        <f>TEXT(DATEVALUE(MID(rawdata!A2228,9,2)&amp; " " &amp; MID(rawdata!A2228,5,3)&amp; " " &amp; MID(rawdata!A2228,25,4)),"yyyy-mm-dd") &amp; " " &amp; MID(rawdata!A2228,12,9)</f>
        <v xml:space="preserve">2020-01-08 22:15:00 </v>
      </c>
      <c r="B1339">
        <v>3</v>
      </c>
      <c r="C1339">
        <v>1</v>
      </c>
      <c r="D1339">
        <f>IF(OR(rawdata!D1339&lt;0,rawdata!D1339&gt;100),"",rawdata!D1339)</f>
        <v>36</v>
      </c>
      <c r="E1339" t="str">
        <f t="shared" si="20"/>
        <v>3_1</v>
      </c>
    </row>
    <row r="1340" spans="1:5" x14ac:dyDescent="0.2">
      <c r="A1340" t="str">
        <f>TEXT(DATEVALUE(MID(rawdata!A2240,9,2)&amp; " " &amp; MID(rawdata!A2240,5,3)&amp; " " &amp; MID(rawdata!A2240,25,4)),"yyyy-mm-dd") &amp; " " &amp; MID(rawdata!A2240,12,9)</f>
        <v xml:space="preserve">2020-01-08 22:30:00 </v>
      </c>
      <c r="B1340">
        <v>3</v>
      </c>
      <c r="C1340">
        <v>1</v>
      </c>
      <c r="D1340">
        <f>IF(OR(rawdata!D1340&lt;0,rawdata!D1340&gt;100),"",rawdata!D1340)</f>
        <v>27</v>
      </c>
      <c r="E1340" t="str">
        <f t="shared" si="20"/>
        <v>3_1</v>
      </c>
    </row>
    <row r="1341" spans="1:5" x14ac:dyDescent="0.2">
      <c r="A1341" t="str">
        <f>TEXT(DATEVALUE(MID(rawdata!A2252,9,2)&amp; " " &amp; MID(rawdata!A2252,5,3)&amp; " " &amp; MID(rawdata!A2252,25,4)),"yyyy-mm-dd") &amp; " " &amp; MID(rawdata!A2252,12,9)</f>
        <v xml:space="preserve">2020-01-08 22:45:00 </v>
      </c>
      <c r="B1341">
        <v>3</v>
      </c>
      <c r="C1341">
        <v>1</v>
      </c>
      <c r="D1341">
        <f>IF(OR(rawdata!D1341&lt;0,rawdata!D1341&gt;100),"",rawdata!D1341)</f>
        <v>27</v>
      </c>
      <c r="E1341" t="str">
        <f t="shared" si="20"/>
        <v>3_1</v>
      </c>
    </row>
    <row r="1342" spans="1:5" x14ac:dyDescent="0.2">
      <c r="A1342" t="str">
        <f>TEXT(DATEVALUE(MID(rawdata!A2264,9,2)&amp; " " &amp; MID(rawdata!A2264,5,3)&amp; " " &amp; MID(rawdata!A2264,25,4)),"yyyy-mm-dd") &amp; " " &amp; MID(rawdata!A2264,12,9)</f>
        <v xml:space="preserve">2020-01-08 23:00:00 </v>
      </c>
      <c r="B1342">
        <v>3</v>
      </c>
      <c r="C1342">
        <v>1</v>
      </c>
      <c r="D1342">
        <f>IF(OR(rawdata!D1342&lt;0,rawdata!D1342&gt;100),"",rawdata!D1342)</f>
        <v>51</v>
      </c>
      <c r="E1342" t="str">
        <f t="shared" si="20"/>
        <v>3_1</v>
      </c>
    </row>
    <row r="1343" spans="1:5" x14ac:dyDescent="0.2">
      <c r="A1343" t="str">
        <f>TEXT(DATEVALUE(MID(rawdata!A2276,9,2)&amp; " " &amp; MID(rawdata!A2276,5,3)&amp; " " &amp; MID(rawdata!A2276,25,4)),"yyyy-mm-dd") &amp; " " &amp; MID(rawdata!A2276,12,9)</f>
        <v xml:space="preserve">2020-01-08 23:15:00 </v>
      </c>
      <c r="B1343">
        <v>3</v>
      </c>
      <c r="C1343">
        <v>1</v>
      </c>
      <c r="D1343">
        <f>IF(OR(rawdata!D1343&lt;0,rawdata!D1343&gt;100),"",rawdata!D1343)</f>
        <v>96</v>
      </c>
      <c r="E1343" t="str">
        <f t="shared" si="20"/>
        <v>3_1</v>
      </c>
    </row>
    <row r="1344" spans="1:5" x14ac:dyDescent="0.2">
      <c r="A1344" t="str">
        <f>TEXT(DATEVALUE(MID(rawdata!A2288,9,2)&amp; " " &amp; MID(rawdata!A2288,5,3)&amp; " " &amp; MID(rawdata!A2288,25,4)),"yyyy-mm-dd") &amp; " " &amp; MID(rawdata!A2288,12,9)</f>
        <v xml:space="preserve">2020-01-08 23:30:00 </v>
      </c>
      <c r="B1344">
        <v>3</v>
      </c>
      <c r="C1344">
        <v>1</v>
      </c>
      <c r="D1344">
        <f>IF(OR(rawdata!D1344&lt;0,rawdata!D1344&gt;100),"",rawdata!D1344)</f>
        <v>27</v>
      </c>
      <c r="E1344" t="str">
        <f t="shared" si="20"/>
        <v>3_1</v>
      </c>
    </row>
    <row r="1345" spans="1:5" x14ac:dyDescent="0.2">
      <c r="A1345" t="str">
        <f>TEXT(DATEVALUE(MID(rawdata!A2300,9,2)&amp; " " &amp; MID(rawdata!A2300,5,3)&amp; " " &amp; MID(rawdata!A2300,25,4)),"yyyy-mm-dd") &amp; " " &amp; MID(rawdata!A2300,12,9)</f>
        <v xml:space="preserve">2020-01-08 23:45:00 </v>
      </c>
      <c r="B1345">
        <v>3</v>
      </c>
      <c r="C1345">
        <v>1</v>
      </c>
      <c r="D1345">
        <f>IF(OR(rawdata!D1345&lt;0,rawdata!D1345&gt;100),"",rawdata!D1345)</f>
        <v>55</v>
      </c>
      <c r="E1345" t="str">
        <f t="shared" si="20"/>
        <v>3_1</v>
      </c>
    </row>
    <row r="1346" spans="1:5" x14ac:dyDescent="0.2">
      <c r="A1346" t="str">
        <f>TEXT(DATEVALUE(MID(rawdata!A9,9,2)&amp; " " &amp; MID(rawdata!A9,5,3)&amp; " " &amp; MID(rawdata!A9,25,4)),"yyyy-mm-dd") &amp; " " &amp; MID(rawdata!A9,12,9)</f>
        <v xml:space="preserve">2020-01-07 00:00:00 </v>
      </c>
      <c r="B1346">
        <v>3</v>
      </c>
      <c r="C1346">
        <v>2</v>
      </c>
      <c r="D1346">
        <f>IF(OR(rawdata!D1346&lt;0,rawdata!D1346&gt;100),"",rawdata!D1346)</f>
        <v>64</v>
      </c>
      <c r="E1346" t="str">
        <f t="shared" si="20"/>
        <v>3_2</v>
      </c>
    </row>
    <row r="1347" spans="1:5" x14ac:dyDescent="0.2">
      <c r="A1347" t="str">
        <f>TEXT(DATEVALUE(MID(rawdata!A21,9,2)&amp; " " &amp; MID(rawdata!A21,5,3)&amp; " " &amp; MID(rawdata!A21,25,4)),"yyyy-mm-dd") &amp; " " &amp; MID(rawdata!A21,12,9)</f>
        <v xml:space="preserve">2020-01-07 00:15:00 </v>
      </c>
      <c r="B1347">
        <v>3</v>
      </c>
      <c r="C1347">
        <v>2</v>
      </c>
      <c r="D1347" t="str">
        <f>IF(OR(rawdata!D1347&lt;0,rawdata!D1347&gt;100),"",rawdata!D1347)</f>
        <v/>
      </c>
      <c r="E1347" t="str">
        <f t="shared" ref="E1347:E1410" si="21">B1347&amp;"_"&amp;C1347</f>
        <v>3_2</v>
      </c>
    </row>
    <row r="1348" spans="1:5" x14ac:dyDescent="0.2">
      <c r="A1348" t="str">
        <f>TEXT(DATEVALUE(MID(rawdata!A33,9,2)&amp; " " &amp; MID(rawdata!A33,5,3)&amp; " " &amp; MID(rawdata!A33,25,4)),"yyyy-mm-dd") &amp; " " &amp; MID(rawdata!A33,12,9)</f>
        <v xml:space="preserve">2020-01-07 00:30:00 </v>
      </c>
      <c r="B1348">
        <v>3</v>
      </c>
      <c r="C1348">
        <v>2</v>
      </c>
      <c r="D1348">
        <f>IF(OR(rawdata!D1348&lt;0,rawdata!D1348&gt;100),"",rawdata!D1348)</f>
        <v>95</v>
      </c>
      <c r="E1348" t="str">
        <f t="shared" si="21"/>
        <v>3_2</v>
      </c>
    </row>
    <row r="1349" spans="1:5" x14ac:dyDescent="0.2">
      <c r="A1349" t="str">
        <f>TEXT(DATEVALUE(MID(rawdata!A45,9,2)&amp; " " &amp; MID(rawdata!A45,5,3)&amp; " " &amp; MID(rawdata!A45,25,4)),"yyyy-mm-dd") &amp; " " &amp; MID(rawdata!A45,12,9)</f>
        <v xml:space="preserve">2020-01-07 00:45:00 </v>
      </c>
      <c r="B1349">
        <v>3</v>
      </c>
      <c r="C1349">
        <v>2</v>
      </c>
      <c r="D1349" t="str">
        <f>IF(OR(rawdata!D1349&lt;0,rawdata!D1349&gt;100),"",rawdata!D1349)</f>
        <v/>
      </c>
      <c r="E1349" t="str">
        <f t="shared" si="21"/>
        <v>3_2</v>
      </c>
    </row>
    <row r="1350" spans="1:5" x14ac:dyDescent="0.2">
      <c r="A1350" t="str">
        <f>TEXT(DATEVALUE(MID(rawdata!A57,9,2)&amp; " " &amp; MID(rawdata!A57,5,3)&amp; " " &amp; MID(rawdata!A57,25,4)),"yyyy-mm-dd") &amp; " " &amp; MID(rawdata!A57,12,9)</f>
        <v xml:space="preserve">2020-01-07 01:00:00 </v>
      </c>
      <c r="B1350">
        <v>3</v>
      </c>
      <c r="C1350">
        <v>2</v>
      </c>
      <c r="D1350">
        <f>IF(OR(rawdata!D1350&lt;0,rawdata!D1350&gt;100),"",rawdata!D1350)</f>
        <v>27</v>
      </c>
      <c r="E1350" t="str">
        <f t="shared" si="21"/>
        <v>3_2</v>
      </c>
    </row>
    <row r="1351" spans="1:5" x14ac:dyDescent="0.2">
      <c r="A1351" t="str">
        <f>TEXT(DATEVALUE(MID(rawdata!A69,9,2)&amp; " " &amp; MID(rawdata!A69,5,3)&amp; " " &amp; MID(rawdata!A69,25,4)),"yyyy-mm-dd") &amp; " " &amp; MID(rawdata!A69,12,9)</f>
        <v xml:space="preserve">2020-01-07 01:15:00 </v>
      </c>
      <c r="B1351">
        <v>3</v>
      </c>
      <c r="C1351">
        <v>2</v>
      </c>
      <c r="D1351">
        <f>IF(OR(rawdata!D1351&lt;0,rawdata!D1351&gt;100),"",rawdata!D1351)</f>
        <v>78</v>
      </c>
      <c r="E1351" t="str">
        <f t="shared" si="21"/>
        <v>3_2</v>
      </c>
    </row>
    <row r="1352" spans="1:5" x14ac:dyDescent="0.2">
      <c r="A1352" t="str">
        <f>TEXT(DATEVALUE(MID(rawdata!A81,9,2)&amp; " " &amp; MID(rawdata!A81,5,3)&amp; " " &amp; MID(rawdata!A81,25,4)),"yyyy-mm-dd") &amp; " " &amp; MID(rawdata!A81,12,9)</f>
        <v xml:space="preserve">2020-01-07 01:30:00 </v>
      </c>
      <c r="B1352">
        <v>3</v>
      </c>
      <c r="C1352">
        <v>2</v>
      </c>
      <c r="D1352">
        <f>IF(OR(rawdata!D1352&lt;0,rawdata!D1352&gt;100),"",rawdata!D1352)</f>
        <v>68</v>
      </c>
      <c r="E1352" t="str">
        <f t="shared" si="21"/>
        <v>3_2</v>
      </c>
    </row>
    <row r="1353" spans="1:5" x14ac:dyDescent="0.2">
      <c r="A1353" t="str">
        <f>TEXT(DATEVALUE(MID(rawdata!A93,9,2)&amp; " " &amp; MID(rawdata!A93,5,3)&amp; " " &amp; MID(rawdata!A93,25,4)),"yyyy-mm-dd") &amp; " " &amp; MID(rawdata!A93,12,9)</f>
        <v xml:space="preserve">2020-01-07 01:45:00 </v>
      </c>
      <c r="B1353">
        <v>3</v>
      </c>
      <c r="C1353">
        <v>2</v>
      </c>
      <c r="D1353">
        <f>IF(OR(rawdata!D1353&lt;0,rawdata!D1353&gt;100),"",rawdata!D1353)</f>
        <v>27</v>
      </c>
      <c r="E1353" t="str">
        <f t="shared" si="21"/>
        <v>3_2</v>
      </c>
    </row>
    <row r="1354" spans="1:5" x14ac:dyDescent="0.2">
      <c r="A1354" t="str">
        <f>TEXT(DATEVALUE(MID(rawdata!A105,9,2)&amp; " " &amp; MID(rawdata!A105,5,3)&amp; " " &amp; MID(rawdata!A105,25,4)),"yyyy-mm-dd") &amp; " " &amp; MID(rawdata!A105,12,9)</f>
        <v xml:space="preserve">2020-01-07 02:00:00 </v>
      </c>
      <c r="B1354">
        <v>3</v>
      </c>
      <c r="C1354">
        <v>2</v>
      </c>
      <c r="D1354">
        <f>IF(OR(rawdata!D1354&lt;0,rawdata!D1354&gt;100),"",rawdata!D1354)</f>
        <v>61</v>
      </c>
      <c r="E1354" t="str">
        <f t="shared" si="21"/>
        <v>3_2</v>
      </c>
    </row>
    <row r="1355" spans="1:5" x14ac:dyDescent="0.2">
      <c r="A1355" t="str">
        <f>TEXT(DATEVALUE(MID(rawdata!A117,9,2)&amp; " " &amp; MID(rawdata!A117,5,3)&amp; " " &amp; MID(rawdata!A117,25,4)),"yyyy-mm-dd") &amp; " " &amp; MID(rawdata!A117,12,9)</f>
        <v xml:space="preserve">2020-01-07 02:15:00 </v>
      </c>
      <c r="B1355">
        <v>3</v>
      </c>
      <c r="C1355">
        <v>2</v>
      </c>
      <c r="D1355">
        <f>IF(OR(rawdata!D1355&lt;0,rawdata!D1355&gt;100),"",rawdata!D1355)</f>
        <v>60</v>
      </c>
      <c r="E1355" t="str">
        <f t="shared" si="21"/>
        <v>3_2</v>
      </c>
    </row>
    <row r="1356" spans="1:5" x14ac:dyDescent="0.2">
      <c r="A1356" t="str">
        <f>TEXT(DATEVALUE(MID(rawdata!A129,9,2)&amp; " " &amp; MID(rawdata!A129,5,3)&amp; " " &amp; MID(rawdata!A129,25,4)),"yyyy-mm-dd") &amp; " " &amp; MID(rawdata!A129,12,9)</f>
        <v xml:space="preserve">2020-01-07 02:30:00 </v>
      </c>
      <c r="B1356">
        <v>3</v>
      </c>
      <c r="C1356">
        <v>2</v>
      </c>
      <c r="D1356">
        <f>IF(OR(rawdata!D1356&lt;0,rawdata!D1356&gt;100),"",rawdata!D1356)</f>
        <v>27</v>
      </c>
      <c r="E1356" t="str">
        <f t="shared" si="21"/>
        <v>3_2</v>
      </c>
    </row>
    <row r="1357" spans="1:5" x14ac:dyDescent="0.2">
      <c r="A1357" t="str">
        <f>TEXT(DATEVALUE(MID(rawdata!A141,9,2)&amp; " " &amp; MID(rawdata!A141,5,3)&amp; " " &amp; MID(rawdata!A141,25,4)),"yyyy-mm-dd") &amp; " " &amp; MID(rawdata!A141,12,9)</f>
        <v xml:space="preserve">2020-01-07 02:45:00 </v>
      </c>
      <c r="B1357">
        <v>3</v>
      </c>
      <c r="C1357">
        <v>2</v>
      </c>
      <c r="D1357">
        <f>IF(OR(rawdata!D1357&lt;0,rawdata!D1357&gt;100),"",rawdata!D1357)</f>
        <v>89</v>
      </c>
      <c r="E1357" t="str">
        <f t="shared" si="21"/>
        <v>3_2</v>
      </c>
    </row>
    <row r="1358" spans="1:5" x14ac:dyDescent="0.2">
      <c r="A1358" t="str">
        <f>TEXT(DATEVALUE(MID(rawdata!A153,9,2)&amp; " " &amp; MID(rawdata!A153,5,3)&amp; " " &amp; MID(rawdata!A153,25,4)),"yyyy-mm-dd") &amp; " " &amp; MID(rawdata!A153,12,9)</f>
        <v xml:space="preserve">2020-01-07 03:00:00 </v>
      </c>
      <c r="B1358">
        <v>3</v>
      </c>
      <c r="C1358">
        <v>2</v>
      </c>
      <c r="D1358">
        <f>IF(OR(rawdata!D1358&lt;0,rawdata!D1358&gt;100),"",rawdata!D1358)</f>
        <v>55</v>
      </c>
      <c r="E1358" t="str">
        <f t="shared" si="21"/>
        <v>3_2</v>
      </c>
    </row>
    <row r="1359" spans="1:5" x14ac:dyDescent="0.2">
      <c r="A1359" t="str">
        <f>TEXT(DATEVALUE(MID(rawdata!A165,9,2)&amp; " " &amp; MID(rawdata!A165,5,3)&amp; " " &amp; MID(rawdata!A165,25,4)),"yyyy-mm-dd") &amp; " " &amp; MID(rawdata!A165,12,9)</f>
        <v xml:space="preserve">2020-01-07 03:15:00 </v>
      </c>
      <c r="B1359">
        <v>3</v>
      </c>
      <c r="C1359">
        <v>2</v>
      </c>
      <c r="D1359">
        <f>IF(OR(rawdata!D1359&lt;0,rawdata!D1359&gt;100),"",rawdata!D1359)</f>
        <v>27</v>
      </c>
      <c r="E1359" t="str">
        <f t="shared" si="21"/>
        <v>3_2</v>
      </c>
    </row>
    <row r="1360" spans="1:5" x14ac:dyDescent="0.2">
      <c r="A1360" t="str">
        <f>TEXT(DATEVALUE(MID(rawdata!A177,9,2)&amp; " " &amp; MID(rawdata!A177,5,3)&amp; " " &amp; MID(rawdata!A177,25,4)),"yyyy-mm-dd") &amp; " " &amp; MID(rawdata!A177,12,9)</f>
        <v xml:space="preserve">2020-01-07 03:30:00 </v>
      </c>
      <c r="B1360">
        <v>3</v>
      </c>
      <c r="C1360">
        <v>2</v>
      </c>
      <c r="D1360">
        <f>IF(OR(rawdata!D1360&lt;0,rawdata!D1360&gt;100),"",rawdata!D1360)</f>
        <v>46</v>
      </c>
      <c r="E1360" t="str">
        <f t="shared" si="21"/>
        <v>3_2</v>
      </c>
    </row>
    <row r="1361" spans="1:5" x14ac:dyDescent="0.2">
      <c r="A1361" t="str">
        <f>TEXT(DATEVALUE(MID(rawdata!A189,9,2)&amp; " " &amp; MID(rawdata!A189,5,3)&amp; " " &amp; MID(rawdata!A189,25,4)),"yyyy-mm-dd") &amp; " " &amp; MID(rawdata!A189,12,9)</f>
        <v xml:space="preserve">2020-01-07 03:45:00 </v>
      </c>
      <c r="B1361">
        <v>3</v>
      </c>
      <c r="C1361">
        <v>2</v>
      </c>
      <c r="D1361">
        <f>IF(OR(rawdata!D1361&lt;0,rawdata!D1361&gt;100),"",rawdata!D1361)</f>
        <v>79</v>
      </c>
      <c r="E1361" t="str">
        <f t="shared" si="21"/>
        <v>3_2</v>
      </c>
    </row>
    <row r="1362" spans="1:5" x14ac:dyDescent="0.2">
      <c r="A1362" t="str">
        <f>TEXT(DATEVALUE(MID(rawdata!A201,9,2)&amp; " " &amp; MID(rawdata!A201,5,3)&amp; " " &amp; MID(rawdata!A201,25,4)),"yyyy-mm-dd") &amp; " " &amp; MID(rawdata!A201,12,9)</f>
        <v xml:space="preserve">2020-01-07 04:00:00 </v>
      </c>
      <c r="B1362">
        <v>3</v>
      </c>
      <c r="C1362">
        <v>2</v>
      </c>
      <c r="D1362">
        <f>IF(OR(rawdata!D1362&lt;0,rawdata!D1362&gt;100),"",rawdata!D1362)</f>
        <v>27</v>
      </c>
      <c r="E1362" t="str">
        <f t="shared" si="21"/>
        <v>3_2</v>
      </c>
    </row>
    <row r="1363" spans="1:5" x14ac:dyDescent="0.2">
      <c r="A1363" t="str">
        <f>TEXT(DATEVALUE(MID(rawdata!A213,9,2)&amp; " " &amp; MID(rawdata!A213,5,3)&amp; " " &amp; MID(rawdata!A213,25,4)),"yyyy-mm-dd") &amp; " " &amp; MID(rawdata!A213,12,9)</f>
        <v xml:space="preserve">2020-01-07 04:15:00 </v>
      </c>
      <c r="B1363">
        <v>3</v>
      </c>
      <c r="C1363">
        <v>2</v>
      </c>
      <c r="D1363">
        <f>IF(OR(rawdata!D1363&lt;0,rawdata!D1363&gt;100),"",rawdata!D1363)</f>
        <v>75</v>
      </c>
      <c r="E1363" t="str">
        <f t="shared" si="21"/>
        <v>3_2</v>
      </c>
    </row>
    <row r="1364" spans="1:5" x14ac:dyDescent="0.2">
      <c r="A1364" t="str">
        <f>TEXT(DATEVALUE(MID(rawdata!A225,9,2)&amp; " " &amp; MID(rawdata!A225,5,3)&amp; " " &amp; MID(rawdata!A225,25,4)),"yyyy-mm-dd") &amp; " " &amp; MID(rawdata!A225,12,9)</f>
        <v xml:space="preserve">2020-01-07 04:30:00 </v>
      </c>
      <c r="B1364">
        <v>3</v>
      </c>
      <c r="C1364">
        <v>2</v>
      </c>
      <c r="D1364">
        <f>IF(OR(rawdata!D1364&lt;0,rawdata!D1364&gt;100),"",rawdata!D1364)</f>
        <v>22</v>
      </c>
      <c r="E1364" t="str">
        <f t="shared" si="21"/>
        <v>3_2</v>
      </c>
    </row>
    <row r="1365" spans="1:5" x14ac:dyDescent="0.2">
      <c r="A1365" t="str">
        <f>TEXT(DATEVALUE(MID(rawdata!A237,9,2)&amp; " " &amp; MID(rawdata!A237,5,3)&amp; " " &amp; MID(rawdata!A237,25,4)),"yyyy-mm-dd") &amp; " " &amp; MID(rawdata!A237,12,9)</f>
        <v xml:space="preserve">2020-01-07 04:45:00 </v>
      </c>
      <c r="B1365">
        <v>3</v>
      </c>
      <c r="C1365">
        <v>2</v>
      </c>
      <c r="D1365">
        <f>IF(OR(rawdata!D1365&lt;0,rawdata!D1365&gt;100),"",rawdata!D1365)</f>
        <v>27</v>
      </c>
      <c r="E1365" t="str">
        <f t="shared" si="21"/>
        <v>3_2</v>
      </c>
    </row>
    <row r="1366" spans="1:5" x14ac:dyDescent="0.2">
      <c r="A1366" t="str">
        <f>TEXT(DATEVALUE(MID(rawdata!A249,9,2)&amp; " " &amp; MID(rawdata!A249,5,3)&amp; " " &amp; MID(rawdata!A249,25,4)),"yyyy-mm-dd") &amp; " " &amp; MID(rawdata!A249,12,9)</f>
        <v xml:space="preserve">2020-01-07 05:00:00 </v>
      </c>
      <c r="B1366">
        <v>3</v>
      </c>
      <c r="C1366">
        <v>2</v>
      </c>
      <c r="D1366">
        <f>IF(OR(rawdata!D1366&lt;0,rawdata!D1366&gt;100),"",rawdata!D1366)</f>
        <v>29</v>
      </c>
      <c r="E1366" t="str">
        <f t="shared" si="21"/>
        <v>3_2</v>
      </c>
    </row>
    <row r="1367" spans="1:5" x14ac:dyDescent="0.2">
      <c r="A1367" t="str">
        <f>TEXT(DATEVALUE(MID(rawdata!A261,9,2)&amp; " " &amp; MID(rawdata!A261,5,3)&amp; " " &amp; MID(rawdata!A261,25,4)),"yyyy-mm-dd") &amp; " " &amp; MID(rawdata!A261,12,9)</f>
        <v xml:space="preserve">2020-01-07 05:15:00 </v>
      </c>
      <c r="B1367">
        <v>3</v>
      </c>
      <c r="C1367">
        <v>2</v>
      </c>
      <c r="D1367" t="str">
        <f>IF(OR(rawdata!D1367&lt;0,rawdata!D1367&gt;100),"",rawdata!D1367)</f>
        <v/>
      </c>
      <c r="E1367" t="str">
        <f t="shared" si="21"/>
        <v>3_2</v>
      </c>
    </row>
    <row r="1368" spans="1:5" x14ac:dyDescent="0.2">
      <c r="A1368" t="str">
        <f>TEXT(DATEVALUE(MID(rawdata!A273,9,2)&amp; " " &amp; MID(rawdata!A273,5,3)&amp; " " &amp; MID(rawdata!A273,25,4)),"yyyy-mm-dd") &amp; " " &amp; MID(rawdata!A273,12,9)</f>
        <v xml:space="preserve">2020-01-07 05:30:00 </v>
      </c>
      <c r="B1368">
        <v>3</v>
      </c>
      <c r="C1368">
        <v>2</v>
      </c>
      <c r="D1368">
        <f>IF(OR(rawdata!D1368&lt;0,rawdata!D1368&gt;100),"",rawdata!D1368)</f>
        <v>27</v>
      </c>
      <c r="E1368" t="str">
        <f t="shared" si="21"/>
        <v>3_2</v>
      </c>
    </row>
    <row r="1369" spans="1:5" x14ac:dyDescent="0.2">
      <c r="A1369" t="str">
        <f>TEXT(DATEVALUE(MID(rawdata!A285,9,2)&amp; " " &amp; MID(rawdata!A285,5,3)&amp; " " &amp; MID(rawdata!A285,25,4)),"yyyy-mm-dd") &amp; " " &amp; MID(rawdata!A285,12,9)</f>
        <v xml:space="preserve">2020-01-07 05:45:00 </v>
      </c>
      <c r="B1369">
        <v>3</v>
      </c>
      <c r="C1369">
        <v>2</v>
      </c>
      <c r="D1369">
        <f>IF(OR(rawdata!D1369&lt;0,rawdata!D1369&gt;100),"",rawdata!D1369)</f>
        <v>28</v>
      </c>
      <c r="E1369" t="str">
        <f t="shared" si="21"/>
        <v>3_2</v>
      </c>
    </row>
    <row r="1370" spans="1:5" x14ac:dyDescent="0.2">
      <c r="A1370" t="str">
        <f>TEXT(DATEVALUE(MID(rawdata!A297,9,2)&amp; " " &amp; MID(rawdata!A297,5,3)&amp; " " &amp; MID(rawdata!A297,25,4)),"yyyy-mm-dd") &amp; " " &amp; MID(rawdata!A297,12,9)</f>
        <v xml:space="preserve">2020-01-07 06:00:00 </v>
      </c>
      <c r="B1370">
        <v>3</v>
      </c>
      <c r="C1370">
        <v>2</v>
      </c>
      <c r="D1370">
        <f>IF(OR(rawdata!D1370&lt;0,rawdata!D1370&gt;100),"",rawdata!D1370)</f>
        <v>84</v>
      </c>
      <c r="E1370" t="str">
        <f t="shared" si="21"/>
        <v>3_2</v>
      </c>
    </row>
    <row r="1371" spans="1:5" x14ac:dyDescent="0.2">
      <c r="A1371" t="str">
        <f>TEXT(DATEVALUE(MID(rawdata!A309,9,2)&amp; " " &amp; MID(rawdata!A309,5,3)&amp; " " &amp; MID(rawdata!A309,25,4)),"yyyy-mm-dd") &amp; " " &amp; MID(rawdata!A309,12,9)</f>
        <v xml:space="preserve">2020-01-07 06:15:00 </v>
      </c>
      <c r="B1371">
        <v>3</v>
      </c>
      <c r="C1371">
        <v>2</v>
      </c>
      <c r="D1371" t="str">
        <f>IF(OR(rawdata!D1371&lt;0,rawdata!D1371&gt;100),"",rawdata!D1371)</f>
        <v/>
      </c>
      <c r="E1371" t="str">
        <f t="shared" si="21"/>
        <v>3_2</v>
      </c>
    </row>
    <row r="1372" spans="1:5" x14ac:dyDescent="0.2">
      <c r="A1372" t="str">
        <f>TEXT(DATEVALUE(MID(rawdata!A321,9,2)&amp; " " &amp; MID(rawdata!A321,5,3)&amp; " " &amp; MID(rawdata!A321,25,4)),"yyyy-mm-dd") &amp; " " &amp; MID(rawdata!A321,12,9)</f>
        <v xml:space="preserve">2020-01-07 06:30:00 </v>
      </c>
      <c r="B1372">
        <v>3</v>
      </c>
      <c r="C1372">
        <v>2</v>
      </c>
      <c r="D1372">
        <f>IF(OR(rawdata!D1372&lt;0,rawdata!D1372&gt;100),"",rawdata!D1372)</f>
        <v>56</v>
      </c>
      <c r="E1372" t="str">
        <f t="shared" si="21"/>
        <v>3_2</v>
      </c>
    </row>
    <row r="1373" spans="1:5" x14ac:dyDescent="0.2">
      <c r="A1373" t="str">
        <f>TEXT(DATEVALUE(MID(rawdata!A333,9,2)&amp; " " &amp; MID(rawdata!A333,5,3)&amp; " " &amp; MID(rawdata!A333,25,4)),"yyyy-mm-dd") &amp; " " &amp; MID(rawdata!A333,12,9)</f>
        <v xml:space="preserve">2020-01-07 06:45:00 </v>
      </c>
      <c r="B1373">
        <v>3</v>
      </c>
      <c r="C1373">
        <v>2</v>
      </c>
      <c r="D1373">
        <f>IF(OR(rawdata!D1373&lt;0,rawdata!D1373&gt;100),"",rawdata!D1373)</f>
        <v>64</v>
      </c>
      <c r="E1373" t="str">
        <f t="shared" si="21"/>
        <v>3_2</v>
      </c>
    </row>
    <row r="1374" spans="1:5" x14ac:dyDescent="0.2">
      <c r="A1374" t="str">
        <f>TEXT(DATEVALUE(MID(rawdata!A345,9,2)&amp; " " &amp; MID(rawdata!A345,5,3)&amp; " " &amp; MID(rawdata!A345,25,4)),"yyyy-mm-dd") &amp; " " &amp; MID(rawdata!A345,12,9)</f>
        <v xml:space="preserve">2020-01-07 07:00:00 </v>
      </c>
      <c r="B1374">
        <v>3</v>
      </c>
      <c r="C1374">
        <v>2</v>
      </c>
      <c r="D1374">
        <f>IF(OR(rawdata!D1374&lt;0,rawdata!D1374&gt;100),"",rawdata!D1374)</f>
        <v>28</v>
      </c>
      <c r="E1374" t="str">
        <f t="shared" si="21"/>
        <v>3_2</v>
      </c>
    </row>
    <row r="1375" spans="1:5" x14ac:dyDescent="0.2">
      <c r="A1375" t="str">
        <f>TEXT(DATEVALUE(MID(rawdata!A357,9,2)&amp; " " &amp; MID(rawdata!A357,5,3)&amp; " " &amp; MID(rawdata!A357,25,4)),"yyyy-mm-dd") &amp; " " &amp; MID(rawdata!A357,12,9)</f>
        <v xml:space="preserve">2020-01-07 07:15:00 </v>
      </c>
      <c r="B1375">
        <v>3</v>
      </c>
      <c r="C1375">
        <v>2</v>
      </c>
      <c r="D1375" t="str">
        <f>IF(OR(rawdata!D1375&lt;0,rawdata!D1375&gt;100),"",rawdata!D1375)</f>
        <v/>
      </c>
      <c r="E1375" t="str">
        <f t="shared" si="21"/>
        <v>3_2</v>
      </c>
    </row>
    <row r="1376" spans="1:5" x14ac:dyDescent="0.2">
      <c r="A1376" t="str">
        <f>TEXT(DATEVALUE(MID(rawdata!A369,9,2)&amp; " " &amp; MID(rawdata!A369,5,3)&amp; " " &amp; MID(rawdata!A369,25,4)),"yyyy-mm-dd") &amp; " " &amp; MID(rawdata!A369,12,9)</f>
        <v xml:space="preserve">2020-01-07 07:30:00 </v>
      </c>
      <c r="B1376">
        <v>3</v>
      </c>
      <c r="C1376">
        <v>2</v>
      </c>
      <c r="D1376">
        <f>IF(OR(rawdata!D1376&lt;0,rawdata!D1376&gt;100),"",rawdata!D1376)</f>
        <v>7</v>
      </c>
      <c r="E1376" t="str">
        <f t="shared" si="21"/>
        <v>3_2</v>
      </c>
    </row>
    <row r="1377" spans="1:5" x14ac:dyDescent="0.2">
      <c r="A1377" t="str">
        <f>TEXT(DATEVALUE(MID(rawdata!A381,9,2)&amp; " " &amp; MID(rawdata!A381,5,3)&amp; " " &amp; MID(rawdata!A381,25,4)),"yyyy-mm-dd") &amp; " " &amp; MID(rawdata!A381,12,9)</f>
        <v xml:space="preserve">2020-01-07 07:45:00 </v>
      </c>
      <c r="B1377">
        <v>3</v>
      </c>
      <c r="C1377">
        <v>2</v>
      </c>
      <c r="D1377">
        <f>IF(OR(rawdata!D1377&lt;0,rawdata!D1377&gt;100),"",rawdata!D1377)</f>
        <v>28</v>
      </c>
      <c r="E1377" t="str">
        <f t="shared" si="21"/>
        <v>3_2</v>
      </c>
    </row>
    <row r="1378" spans="1:5" x14ac:dyDescent="0.2">
      <c r="A1378" t="str">
        <f>TEXT(DATEVALUE(MID(rawdata!A393,9,2)&amp; " " &amp; MID(rawdata!A393,5,3)&amp; " " &amp; MID(rawdata!A393,25,4)),"yyyy-mm-dd") &amp; " " &amp; MID(rawdata!A393,12,9)</f>
        <v xml:space="preserve">2020-01-07 08:00:00 </v>
      </c>
      <c r="B1378">
        <v>3</v>
      </c>
      <c r="C1378">
        <v>2</v>
      </c>
      <c r="D1378">
        <f>IF(OR(rawdata!D1378&lt;0,rawdata!D1378&gt;100),"",rawdata!D1378)</f>
        <v>24</v>
      </c>
      <c r="E1378" t="str">
        <f t="shared" si="21"/>
        <v>3_2</v>
      </c>
    </row>
    <row r="1379" spans="1:5" x14ac:dyDescent="0.2">
      <c r="A1379" t="str">
        <f>TEXT(DATEVALUE(MID(rawdata!A405,9,2)&amp; " " &amp; MID(rawdata!A405,5,3)&amp; " " &amp; MID(rawdata!A405,25,4)),"yyyy-mm-dd") &amp; " " &amp; MID(rawdata!A405,12,9)</f>
        <v xml:space="preserve">2020-01-07 08:15:00 </v>
      </c>
      <c r="B1379">
        <v>3</v>
      </c>
      <c r="C1379">
        <v>2</v>
      </c>
      <c r="D1379">
        <f>IF(OR(rawdata!D1379&lt;0,rawdata!D1379&gt;100),"",rawdata!D1379)</f>
        <v>56</v>
      </c>
      <c r="E1379" t="str">
        <f t="shared" si="21"/>
        <v>3_2</v>
      </c>
    </row>
    <row r="1380" spans="1:5" x14ac:dyDescent="0.2">
      <c r="A1380" t="str">
        <f>TEXT(DATEVALUE(MID(rawdata!A417,9,2)&amp; " " &amp; MID(rawdata!A417,5,3)&amp; " " &amp; MID(rawdata!A417,25,4)),"yyyy-mm-dd") &amp; " " &amp; MID(rawdata!A417,12,9)</f>
        <v xml:space="preserve">2020-01-07 08:30:00 </v>
      </c>
      <c r="B1380">
        <v>3</v>
      </c>
      <c r="C1380">
        <v>2</v>
      </c>
      <c r="D1380">
        <f>IF(OR(rawdata!D1380&lt;0,rawdata!D1380&gt;100),"",rawdata!D1380)</f>
        <v>28</v>
      </c>
      <c r="E1380" t="str">
        <f t="shared" si="21"/>
        <v>3_2</v>
      </c>
    </row>
    <row r="1381" spans="1:5" x14ac:dyDescent="0.2">
      <c r="A1381" t="str">
        <f>TEXT(DATEVALUE(MID(rawdata!A429,9,2)&amp; " " &amp; MID(rawdata!A429,5,3)&amp; " " &amp; MID(rawdata!A429,25,4)),"yyyy-mm-dd") &amp; " " &amp; MID(rawdata!A429,12,9)</f>
        <v xml:space="preserve">2020-01-07 08:45:00 </v>
      </c>
      <c r="B1381">
        <v>3</v>
      </c>
      <c r="C1381">
        <v>2</v>
      </c>
      <c r="D1381">
        <f>IF(OR(rawdata!D1381&lt;0,rawdata!D1381&gt;100),"",rawdata!D1381)</f>
        <v>21</v>
      </c>
      <c r="E1381" t="str">
        <f t="shared" si="21"/>
        <v>3_2</v>
      </c>
    </row>
    <row r="1382" spans="1:5" x14ac:dyDescent="0.2">
      <c r="A1382" t="str">
        <f>TEXT(DATEVALUE(MID(rawdata!A441,9,2)&amp; " " &amp; MID(rawdata!A441,5,3)&amp; " " &amp; MID(rawdata!A441,25,4)),"yyyy-mm-dd") &amp; " " &amp; MID(rawdata!A441,12,9)</f>
        <v xml:space="preserve">2020-01-07 09:00:00 </v>
      </c>
      <c r="B1382">
        <v>3</v>
      </c>
      <c r="C1382">
        <v>2</v>
      </c>
      <c r="D1382">
        <f>IF(OR(rawdata!D1382&lt;0,rawdata!D1382&gt;100),"",rawdata!D1382)</f>
        <v>64</v>
      </c>
      <c r="E1382" t="str">
        <f t="shared" si="21"/>
        <v>3_2</v>
      </c>
    </row>
    <row r="1383" spans="1:5" x14ac:dyDescent="0.2">
      <c r="A1383" t="str">
        <f>TEXT(DATEVALUE(MID(rawdata!A453,9,2)&amp; " " &amp; MID(rawdata!A453,5,3)&amp; " " &amp; MID(rawdata!A453,25,4)),"yyyy-mm-dd") &amp; " " &amp; MID(rawdata!A453,12,9)</f>
        <v xml:space="preserve">2020-01-07 09:15:00 </v>
      </c>
      <c r="B1383">
        <v>3</v>
      </c>
      <c r="C1383">
        <v>2</v>
      </c>
      <c r="D1383">
        <f>IF(OR(rawdata!D1383&lt;0,rawdata!D1383&gt;100),"",rawdata!D1383)</f>
        <v>28</v>
      </c>
      <c r="E1383" t="str">
        <f t="shared" si="21"/>
        <v>3_2</v>
      </c>
    </row>
    <row r="1384" spans="1:5" x14ac:dyDescent="0.2">
      <c r="A1384" t="str">
        <f>TEXT(DATEVALUE(MID(rawdata!A465,9,2)&amp; " " &amp; MID(rawdata!A465,5,3)&amp; " " &amp; MID(rawdata!A465,25,4)),"yyyy-mm-dd") &amp; " " &amp; MID(rawdata!A465,12,9)</f>
        <v xml:space="preserve">2020-01-07 09:30:00 </v>
      </c>
      <c r="B1384">
        <v>3</v>
      </c>
      <c r="C1384">
        <v>2</v>
      </c>
      <c r="D1384">
        <f>IF(OR(rawdata!D1384&lt;0,rawdata!D1384&gt;100),"",rawdata!D1384)</f>
        <v>43</v>
      </c>
      <c r="E1384" t="str">
        <f t="shared" si="21"/>
        <v>3_2</v>
      </c>
    </row>
    <row r="1385" spans="1:5" x14ac:dyDescent="0.2">
      <c r="A1385" t="str">
        <f>TEXT(DATEVALUE(MID(rawdata!A477,9,2)&amp; " " &amp; MID(rawdata!A477,5,3)&amp; " " &amp; MID(rawdata!A477,25,4)),"yyyy-mm-dd") &amp; " " &amp; MID(rawdata!A477,12,9)</f>
        <v xml:space="preserve">2020-01-07 09:45:00 </v>
      </c>
      <c r="B1385">
        <v>3</v>
      </c>
      <c r="C1385">
        <v>2</v>
      </c>
      <c r="D1385">
        <f>IF(OR(rawdata!D1385&lt;0,rawdata!D1385&gt;100),"",rawdata!D1385)</f>
        <v>19</v>
      </c>
      <c r="E1385" t="str">
        <f t="shared" si="21"/>
        <v>3_2</v>
      </c>
    </row>
    <row r="1386" spans="1:5" x14ac:dyDescent="0.2">
      <c r="A1386" t="str">
        <f>TEXT(DATEVALUE(MID(rawdata!A489,9,2)&amp; " " &amp; MID(rawdata!A489,5,3)&amp; " " &amp; MID(rawdata!A489,25,4)),"yyyy-mm-dd") &amp; " " &amp; MID(rawdata!A489,12,9)</f>
        <v xml:space="preserve">2020-01-07 10:00:00 </v>
      </c>
      <c r="B1386">
        <v>3</v>
      </c>
      <c r="C1386">
        <v>2</v>
      </c>
      <c r="D1386">
        <f>IF(OR(rawdata!D1386&lt;0,rawdata!D1386&gt;100),"",rawdata!D1386)</f>
        <v>28</v>
      </c>
      <c r="E1386" t="str">
        <f t="shared" si="21"/>
        <v>3_2</v>
      </c>
    </row>
    <row r="1387" spans="1:5" x14ac:dyDescent="0.2">
      <c r="A1387" t="str">
        <f>TEXT(DATEVALUE(MID(rawdata!A501,9,2)&amp; " " &amp; MID(rawdata!A501,5,3)&amp; " " &amp; MID(rawdata!A501,25,4)),"yyyy-mm-dd") &amp; " " &amp; MID(rawdata!A501,12,9)</f>
        <v xml:space="preserve">2020-01-07 10:15:00 </v>
      </c>
      <c r="B1387">
        <v>3</v>
      </c>
      <c r="C1387">
        <v>2</v>
      </c>
      <c r="D1387">
        <f>IF(OR(rawdata!D1387&lt;0,rawdata!D1387&gt;100),"",rawdata!D1387)</f>
        <v>6</v>
      </c>
      <c r="E1387" t="str">
        <f t="shared" si="21"/>
        <v>3_2</v>
      </c>
    </row>
    <row r="1388" spans="1:5" x14ac:dyDescent="0.2">
      <c r="A1388" t="str">
        <f>TEXT(DATEVALUE(MID(rawdata!A513,9,2)&amp; " " &amp; MID(rawdata!A513,5,3)&amp; " " &amp; MID(rawdata!A513,25,4)),"yyyy-mm-dd") &amp; " " &amp; MID(rawdata!A513,12,9)</f>
        <v xml:space="preserve">2020-01-07 10:30:00 </v>
      </c>
      <c r="B1388">
        <v>3</v>
      </c>
      <c r="C1388">
        <v>2</v>
      </c>
      <c r="D1388">
        <f>IF(OR(rawdata!D1388&lt;0,rawdata!D1388&gt;100),"",rawdata!D1388)</f>
        <v>3</v>
      </c>
      <c r="E1388" t="str">
        <f t="shared" si="21"/>
        <v>3_2</v>
      </c>
    </row>
    <row r="1389" spans="1:5" x14ac:dyDescent="0.2">
      <c r="A1389" t="str">
        <f>TEXT(DATEVALUE(MID(rawdata!A525,9,2)&amp; " " &amp; MID(rawdata!A525,5,3)&amp; " " &amp; MID(rawdata!A525,25,4)),"yyyy-mm-dd") &amp; " " &amp; MID(rawdata!A525,12,9)</f>
        <v xml:space="preserve">2020-01-07 10:45:00 </v>
      </c>
      <c r="B1389">
        <v>3</v>
      </c>
      <c r="C1389">
        <v>2</v>
      </c>
      <c r="D1389">
        <f>IF(OR(rawdata!D1389&lt;0,rawdata!D1389&gt;100),"",rawdata!D1389)</f>
        <v>28</v>
      </c>
      <c r="E1389" t="str">
        <f t="shared" si="21"/>
        <v>3_2</v>
      </c>
    </row>
    <row r="1390" spans="1:5" x14ac:dyDescent="0.2">
      <c r="A1390" t="str">
        <f>TEXT(DATEVALUE(MID(rawdata!A537,9,2)&amp; " " &amp; MID(rawdata!A537,5,3)&amp; " " &amp; MID(rawdata!A537,25,4)),"yyyy-mm-dd") &amp; " " &amp; MID(rawdata!A537,12,9)</f>
        <v xml:space="preserve">2020-01-07 11:00:00 </v>
      </c>
      <c r="B1390">
        <v>3</v>
      </c>
      <c r="C1390">
        <v>2</v>
      </c>
      <c r="D1390">
        <f>IF(OR(rawdata!D1390&lt;0,rawdata!D1390&gt;100),"",rawdata!D1390)</f>
        <v>39</v>
      </c>
      <c r="E1390" t="str">
        <f t="shared" si="21"/>
        <v>3_2</v>
      </c>
    </row>
    <row r="1391" spans="1:5" x14ac:dyDescent="0.2">
      <c r="A1391" t="str">
        <f>TEXT(DATEVALUE(MID(rawdata!A549,9,2)&amp; " " &amp; MID(rawdata!A549,5,3)&amp; " " &amp; MID(rawdata!A549,25,4)),"yyyy-mm-dd") &amp; " " &amp; MID(rawdata!A549,12,9)</f>
        <v xml:space="preserve">2020-01-07 11:15:00 </v>
      </c>
      <c r="B1391">
        <v>3</v>
      </c>
      <c r="C1391">
        <v>2</v>
      </c>
      <c r="D1391">
        <f>IF(OR(rawdata!D1391&lt;0,rawdata!D1391&gt;100),"",rawdata!D1391)</f>
        <v>72</v>
      </c>
      <c r="E1391" t="str">
        <f t="shared" si="21"/>
        <v>3_2</v>
      </c>
    </row>
    <row r="1392" spans="1:5" x14ac:dyDescent="0.2">
      <c r="A1392" t="str">
        <f>TEXT(DATEVALUE(MID(rawdata!A561,9,2)&amp; " " &amp; MID(rawdata!A561,5,3)&amp; " " &amp; MID(rawdata!A561,25,4)),"yyyy-mm-dd") &amp; " " &amp; MID(rawdata!A561,12,9)</f>
        <v xml:space="preserve">2020-01-07 11:30:00 </v>
      </c>
      <c r="B1392">
        <v>3</v>
      </c>
      <c r="C1392">
        <v>2</v>
      </c>
      <c r="D1392">
        <f>IF(OR(rawdata!D1392&lt;0,rawdata!D1392&gt;100),"",rawdata!D1392)</f>
        <v>28</v>
      </c>
      <c r="E1392" t="str">
        <f t="shared" si="21"/>
        <v>3_2</v>
      </c>
    </row>
    <row r="1393" spans="1:5" x14ac:dyDescent="0.2">
      <c r="A1393" t="str">
        <f>TEXT(DATEVALUE(MID(rawdata!A573,9,2)&amp; " " &amp; MID(rawdata!A573,5,3)&amp; " " &amp; MID(rawdata!A573,25,4)),"yyyy-mm-dd") &amp; " " &amp; MID(rawdata!A573,12,9)</f>
        <v xml:space="preserve">2020-01-07 11:45:00 </v>
      </c>
      <c r="B1393">
        <v>3</v>
      </c>
      <c r="C1393">
        <v>2</v>
      </c>
      <c r="D1393">
        <f>IF(OR(rawdata!D1393&lt;0,rawdata!D1393&gt;100),"",rawdata!D1393)</f>
        <v>2</v>
      </c>
      <c r="E1393" t="str">
        <f t="shared" si="21"/>
        <v>3_2</v>
      </c>
    </row>
    <row r="1394" spans="1:5" x14ac:dyDescent="0.2">
      <c r="A1394" t="str">
        <f>TEXT(DATEVALUE(MID(rawdata!A585,9,2)&amp; " " &amp; MID(rawdata!A585,5,3)&amp; " " &amp; MID(rawdata!A585,25,4)),"yyyy-mm-dd") &amp; " " &amp; MID(rawdata!A585,12,9)</f>
        <v xml:space="preserve">2020-01-07 12:00:00 </v>
      </c>
      <c r="B1394">
        <v>3</v>
      </c>
      <c r="C1394">
        <v>2</v>
      </c>
      <c r="D1394">
        <f>IF(OR(rawdata!D1394&lt;0,rawdata!D1394&gt;100),"",rawdata!D1394)</f>
        <v>77</v>
      </c>
      <c r="E1394" t="str">
        <f t="shared" si="21"/>
        <v>3_2</v>
      </c>
    </row>
    <row r="1395" spans="1:5" x14ac:dyDescent="0.2">
      <c r="A1395" t="str">
        <f>TEXT(DATEVALUE(MID(rawdata!A597,9,2)&amp; " " &amp; MID(rawdata!A597,5,3)&amp; " " &amp; MID(rawdata!A597,25,4)),"yyyy-mm-dd") &amp; " " &amp; MID(rawdata!A597,12,9)</f>
        <v xml:space="preserve">2020-01-07 12:15:00 </v>
      </c>
      <c r="B1395">
        <v>3</v>
      </c>
      <c r="C1395">
        <v>2</v>
      </c>
      <c r="D1395">
        <f>IF(OR(rawdata!D1395&lt;0,rawdata!D1395&gt;100),"",rawdata!D1395)</f>
        <v>28</v>
      </c>
      <c r="E1395" t="str">
        <f t="shared" si="21"/>
        <v>3_2</v>
      </c>
    </row>
    <row r="1396" spans="1:5" x14ac:dyDescent="0.2">
      <c r="A1396" t="str">
        <f>TEXT(DATEVALUE(MID(rawdata!A609,9,2)&amp; " " &amp; MID(rawdata!A609,5,3)&amp; " " &amp; MID(rawdata!A609,25,4)),"yyyy-mm-dd") &amp; " " &amp; MID(rawdata!A609,12,9)</f>
        <v xml:space="preserve">2020-01-07 12:30:00 </v>
      </c>
      <c r="B1396">
        <v>3</v>
      </c>
      <c r="C1396">
        <v>2</v>
      </c>
      <c r="D1396">
        <f>IF(OR(rawdata!D1396&lt;0,rawdata!D1396&gt;100),"",rawdata!D1396)</f>
        <v>42</v>
      </c>
      <c r="E1396" t="str">
        <f t="shared" si="21"/>
        <v>3_2</v>
      </c>
    </row>
    <row r="1397" spans="1:5" x14ac:dyDescent="0.2">
      <c r="A1397" t="str">
        <f>TEXT(DATEVALUE(MID(rawdata!A621,9,2)&amp; " " &amp; MID(rawdata!A621,5,3)&amp; " " &amp; MID(rawdata!A621,25,4)),"yyyy-mm-dd") &amp; " " &amp; MID(rawdata!A621,12,9)</f>
        <v xml:space="preserve">2020-01-07 12:45:00 </v>
      </c>
      <c r="B1397">
        <v>3</v>
      </c>
      <c r="C1397">
        <v>2</v>
      </c>
      <c r="D1397">
        <f>IF(OR(rawdata!D1397&lt;0,rawdata!D1397&gt;100),"",rawdata!D1397)</f>
        <v>71</v>
      </c>
      <c r="E1397" t="str">
        <f t="shared" si="21"/>
        <v>3_2</v>
      </c>
    </row>
    <row r="1398" spans="1:5" x14ac:dyDescent="0.2">
      <c r="A1398" t="str">
        <f>TEXT(DATEVALUE(MID(rawdata!A633,9,2)&amp; " " &amp; MID(rawdata!A633,5,3)&amp; " " &amp; MID(rawdata!A633,25,4)),"yyyy-mm-dd") &amp; " " &amp; MID(rawdata!A633,12,9)</f>
        <v xml:space="preserve">2020-01-07 13:00:00 </v>
      </c>
      <c r="B1398">
        <v>3</v>
      </c>
      <c r="C1398">
        <v>2</v>
      </c>
      <c r="D1398">
        <f>IF(OR(rawdata!D1398&lt;0,rawdata!D1398&gt;100),"",rawdata!D1398)</f>
        <v>28</v>
      </c>
      <c r="E1398" t="str">
        <f t="shared" si="21"/>
        <v>3_2</v>
      </c>
    </row>
    <row r="1399" spans="1:5" x14ac:dyDescent="0.2">
      <c r="A1399" t="str">
        <f>TEXT(DATEVALUE(MID(rawdata!A645,9,2)&amp; " " &amp; MID(rawdata!A645,5,3)&amp; " " &amp; MID(rawdata!A645,25,4)),"yyyy-mm-dd") &amp; " " &amp; MID(rawdata!A645,12,9)</f>
        <v xml:space="preserve">2020-01-07 13:15:00 </v>
      </c>
      <c r="B1399">
        <v>3</v>
      </c>
      <c r="C1399">
        <v>2</v>
      </c>
      <c r="D1399">
        <f>IF(OR(rawdata!D1399&lt;0,rawdata!D1399&gt;100),"",rawdata!D1399)</f>
        <v>99</v>
      </c>
      <c r="E1399" t="str">
        <f t="shared" si="21"/>
        <v>3_2</v>
      </c>
    </row>
    <row r="1400" spans="1:5" x14ac:dyDescent="0.2">
      <c r="A1400" t="str">
        <f>TEXT(DATEVALUE(MID(rawdata!A657,9,2)&amp; " " &amp; MID(rawdata!A657,5,3)&amp; " " &amp; MID(rawdata!A657,25,4)),"yyyy-mm-dd") &amp; " " &amp; MID(rawdata!A657,12,9)</f>
        <v xml:space="preserve">2020-01-07 13:30:00 </v>
      </c>
      <c r="B1400">
        <v>3</v>
      </c>
      <c r="C1400">
        <v>2</v>
      </c>
      <c r="D1400">
        <f>IF(OR(rawdata!D1400&lt;0,rawdata!D1400&gt;100),"",rawdata!D1400)</f>
        <v>29</v>
      </c>
      <c r="E1400" t="str">
        <f t="shared" si="21"/>
        <v>3_2</v>
      </c>
    </row>
    <row r="1401" spans="1:5" x14ac:dyDescent="0.2">
      <c r="A1401" t="str">
        <f>TEXT(DATEVALUE(MID(rawdata!A669,9,2)&amp; " " &amp; MID(rawdata!A669,5,3)&amp; " " &amp; MID(rawdata!A669,25,4)),"yyyy-mm-dd") &amp; " " &amp; MID(rawdata!A669,12,9)</f>
        <v xml:space="preserve">2020-01-07 13:45:00 </v>
      </c>
      <c r="B1401">
        <v>3</v>
      </c>
      <c r="C1401">
        <v>2</v>
      </c>
      <c r="D1401" t="str">
        <f>IF(OR(rawdata!D1401&lt;0,rawdata!D1401&gt;100),"",rawdata!D1401)</f>
        <v/>
      </c>
      <c r="E1401" t="str">
        <f t="shared" si="21"/>
        <v>3_2</v>
      </c>
    </row>
    <row r="1402" spans="1:5" x14ac:dyDescent="0.2">
      <c r="A1402" t="str">
        <f>TEXT(DATEVALUE(MID(rawdata!A681,9,2)&amp; " " &amp; MID(rawdata!A681,5,3)&amp; " " &amp; MID(rawdata!A681,25,4)),"yyyy-mm-dd") &amp; " " &amp; MID(rawdata!A681,12,9)</f>
        <v xml:space="preserve">2020-01-07 14:00:00 </v>
      </c>
      <c r="B1402">
        <v>3</v>
      </c>
      <c r="C1402">
        <v>2</v>
      </c>
      <c r="D1402">
        <f>IF(OR(rawdata!D1402&lt;0,rawdata!D1402&gt;100),"",rawdata!D1402)</f>
        <v>13</v>
      </c>
      <c r="E1402" t="str">
        <f t="shared" si="21"/>
        <v>3_2</v>
      </c>
    </row>
    <row r="1403" spans="1:5" x14ac:dyDescent="0.2">
      <c r="A1403" t="str">
        <f>TEXT(DATEVALUE(MID(rawdata!A693,9,2)&amp; " " &amp; MID(rawdata!A693,5,3)&amp; " " &amp; MID(rawdata!A693,25,4)),"yyyy-mm-dd") &amp; " " &amp; MID(rawdata!A693,12,9)</f>
        <v xml:space="preserve">2020-01-07 14:15:00 </v>
      </c>
      <c r="B1403">
        <v>3</v>
      </c>
      <c r="C1403">
        <v>2</v>
      </c>
      <c r="D1403">
        <f>IF(OR(rawdata!D1403&lt;0,rawdata!D1403&gt;100),"",rawdata!D1403)</f>
        <v>83</v>
      </c>
      <c r="E1403" t="str">
        <f t="shared" si="21"/>
        <v>3_2</v>
      </c>
    </row>
    <row r="1404" spans="1:5" x14ac:dyDescent="0.2">
      <c r="A1404" t="str">
        <f>TEXT(DATEVALUE(MID(rawdata!A705,9,2)&amp; " " &amp; MID(rawdata!A705,5,3)&amp; " " &amp; MID(rawdata!A705,25,4)),"yyyy-mm-dd") &amp; " " &amp; MID(rawdata!A705,12,9)</f>
        <v xml:space="preserve">2020-01-07 14:30:00 </v>
      </c>
      <c r="B1404">
        <v>3</v>
      </c>
      <c r="C1404">
        <v>2</v>
      </c>
      <c r="D1404">
        <f>IF(OR(rawdata!D1404&lt;0,rawdata!D1404&gt;100),"",rawdata!D1404)</f>
        <v>28</v>
      </c>
      <c r="E1404" t="str">
        <f t="shared" si="21"/>
        <v>3_2</v>
      </c>
    </row>
    <row r="1405" spans="1:5" x14ac:dyDescent="0.2">
      <c r="A1405" t="str">
        <f>TEXT(DATEVALUE(MID(rawdata!A717,9,2)&amp; " " &amp; MID(rawdata!A717,5,3)&amp; " " &amp; MID(rawdata!A717,25,4)),"yyyy-mm-dd") &amp; " " &amp; MID(rawdata!A717,12,9)</f>
        <v xml:space="preserve">2020-01-07 14:45:00 </v>
      </c>
      <c r="B1405">
        <v>3</v>
      </c>
      <c r="C1405">
        <v>2</v>
      </c>
      <c r="D1405">
        <f>IF(OR(rawdata!D1405&lt;0,rawdata!D1405&gt;100),"",rawdata!D1405)</f>
        <v>90</v>
      </c>
      <c r="E1405" t="str">
        <f t="shared" si="21"/>
        <v>3_2</v>
      </c>
    </row>
    <row r="1406" spans="1:5" x14ac:dyDescent="0.2">
      <c r="A1406" t="str">
        <f>TEXT(DATEVALUE(MID(rawdata!A729,9,2)&amp; " " &amp; MID(rawdata!A729,5,3)&amp; " " &amp; MID(rawdata!A729,25,4)),"yyyy-mm-dd") &amp; " " &amp; MID(rawdata!A729,12,9)</f>
        <v xml:space="preserve">2020-01-07 15:00:00 </v>
      </c>
      <c r="B1406">
        <v>3</v>
      </c>
      <c r="C1406">
        <v>2</v>
      </c>
      <c r="D1406">
        <f>IF(OR(rawdata!D1406&lt;0,rawdata!D1406&gt;100),"",rawdata!D1406)</f>
        <v>2</v>
      </c>
      <c r="E1406" t="str">
        <f t="shared" si="21"/>
        <v>3_2</v>
      </c>
    </row>
    <row r="1407" spans="1:5" x14ac:dyDescent="0.2">
      <c r="A1407" t="str">
        <f>TEXT(DATEVALUE(MID(rawdata!A741,9,2)&amp; " " &amp; MID(rawdata!A741,5,3)&amp; " " &amp; MID(rawdata!A741,25,4)),"yyyy-mm-dd") &amp; " " &amp; MID(rawdata!A741,12,9)</f>
        <v xml:space="preserve">2020-01-07 15:15:00 </v>
      </c>
      <c r="B1407">
        <v>3</v>
      </c>
      <c r="C1407">
        <v>2</v>
      </c>
      <c r="D1407">
        <f>IF(OR(rawdata!D1407&lt;0,rawdata!D1407&gt;100),"",rawdata!D1407)</f>
        <v>28</v>
      </c>
      <c r="E1407" t="str">
        <f t="shared" si="21"/>
        <v>3_2</v>
      </c>
    </row>
    <row r="1408" spans="1:5" x14ac:dyDescent="0.2">
      <c r="A1408" t="str">
        <f>TEXT(DATEVALUE(MID(rawdata!A753,9,2)&amp; " " &amp; MID(rawdata!A753,5,3)&amp; " " &amp; MID(rawdata!A753,25,4)),"yyyy-mm-dd") &amp; " " &amp; MID(rawdata!A753,12,9)</f>
        <v xml:space="preserve">2020-01-07 15:30:00 </v>
      </c>
      <c r="B1408">
        <v>3</v>
      </c>
      <c r="C1408">
        <v>2</v>
      </c>
      <c r="D1408">
        <f>IF(OR(rawdata!D1408&lt;0,rawdata!D1408&gt;100),"",rawdata!D1408)</f>
        <v>74</v>
      </c>
      <c r="E1408" t="str">
        <f t="shared" si="21"/>
        <v>3_2</v>
      </c>
    </row>
    <row r="1409" spans="1:5" x14ac:dyDescent="0.2">
      <c r="A1409" t="str">
        <f>TEXT(DATEVALUE(MID(rawdata!A765,9,2)&amp; " " &amp; MID(rawdata!A765,5,3)&amp; " " &amp; MID(rawdata!A765,25,4)),"yyyy-mm-dd") &amp; " " &amp; MID(rawdata!A765,12,9)</f>
        <v xml:space="preserve">2020-01-07 15:45:00 </v>
      </c>
      <c r="B1409">
        <v>3</v>
      </c>
      <c r="C1409">
        <v>2</v>
      </c>
      <c r="D1409">
        <f>IF(OR(rawdata!D1409&lt;0,rawdata!D1409&gt;100),"",rawdata!D1409)</f>
        <v>90</v>
      </c>
      <c r="E1409" t="str">
        <f t="shared" si="21"/>
        <v>3_2</v>
      </c>
    </row>
    <row r="1410" spans="1:5" x14ac:dyDescent="0.2">
      <c r="A1410" t="str">
        <f>TEXT(DATEVALUE(MID(rawdata!A777,9,2)&amp; " " &amp; MID(rawdata!A777,5,3)&amp; " " &amp; MID(rawdata!A777,25,4)),"yyyy-mm-dd") &amp; " " &amp; MID(rawdata!A777,12,9)</f>
        <v xml:space="preserve">2020-01-07 16:00:00 </v>
      </c>
      <c r="B1410">
        <v>3</v>
      </c>
      <c r="C1410">
        <v>2</v>
      </c>
      <c r="D1410">
        <f>IF(OR(rawdata!D1410&lt;0,rawdata!D1410&gt;100),"",rawdata!D1410)</f>
        <v>28</v>
      </c>
      <c r="E1410" t="str">
        <f t="shared" si="21"/>
        <v>3_2</v>
      </c>
    </row>
    <row r="1411" spans="1:5" x14ac:dyDescent="0.2">
      <c r="A1411" t="str">
        <f>TEXT(DATEVALUE(MID(rawdata!A789,9,2)&amp; " " &amp; MID(rawdata!A789,5,3)&amp; " " &amp; MID(rawdata!A789,25,4)),"yyyy-mm-dd") &amp; " " &amp; MID(rawdata!A789,12,9)</f>
        <v xml:space="preserve">2020-01-07 16:15:00 </v>
      </c>
      <c r="B1411">
        <v>3</v>
      </c>
      <c r="C1411">
        <v>2</v>
      </c>
      <c r="D1411">
        <f>IF(OR(rawdata!D1411&lt;0,rawdata!D1411&gt;100),"",rawdata!D1411)</f>
        <v>84</v>
      </c>
      <c r="E1411" t="str">
        <f t="shared" ref="E1411:E1474" si="22">B1411&amp;"_"&amp;C1411</f>
        <v>3_2</v>
      </c>
    </row>
    <row r="1412" spans="1:5" x14ac:dyDescent="0.2">
      <c r="A1412" t="str">
        <f>TEXT(DATEVALUE(MID(rawdata!A801,9,2)&amp; " " &amp; MID(rawdata!A801,5,3)&amp; " " &amp; MID(rawdata!A801,25,4)),"yyyy-mm-dd") &amp; " " &amp; MID(rawdata!A801,12,9)</f>
        <v xml:space="preserve">2020-01-07 16:30:00 </v>
      </c>
      <c r="B1412">
        <v>3</v>
      </c>
      <c r="C1412">
        <v>2</v>
      </c>
      <c r="D1412">
        <f>IF(OR(rawdata!D1412&lt;0,rawdata!D1412&gt;100),"",rawdata!D1412)</f>
        <v>85</v>
      </c>
      <c r="E1412" t="str">
        <f t="shared" si="22"/>
        <v>3_2</v>
      </c>
    </row>
    <row r="1413" spans="1:5" x14ac:dyDescent="0.2">
      <c r="A1413" t="str">
        <f>TEXT(DATEVALUE(MID(rawdata!A813,9,2)&amp; " " &amp; MID(rawdata!A813,5,3)&amp; " " &amp; MID(rawdata!A813,25,4)),"yyyy-mm-dd") &amp; " " &amp; MID(rawdata!A813,12,9)</f>
        <v xml:space="preserve">2020-01-07 16:45:00 </v>
      </c>
      <c r="B1413">
        <v>3</v>
      </c>
      <c r="C1413">
        <v>2</v>
      </c>
      <c r="D1413">
        <f>IF(OR(rawdata!D1413&lt;0,rawdata!D1413&gt;100),"",rawdata!D1413)</f>
        <v>28</v>
      </c>
      <c r="E1413" t="str">
        <f t="shared" si="22"/>
        <v>3_2</v>
      </c>
    </row>
    <row r="1414" spans="1:5" x14ac:dyDescent="0.2">
      <c r="A1414" t="str">
        <f>TEXT(DATEVALUE(MID(rawdata!A825,9,2)&amp; " " &amp; MID(rawdata!A825,5,3)&amp; " " &amp; MID(rawdata!A825,25,4)),"yyyy-mm-dd") &amp; " " &amp; MID(rawdata!A825,12,9)</f>
        <v xml:space="preserve">2020-01-07 17:00:00 </v>
      </c>
      <c r="B1414">
        <v>3</v>
      </c>
      <c r="C1414">
        <v>2</v>
      </c>
      <c r="D1414">
        <f>IF(OR(rawdata!D1414&lt;0,rawdata!D1414&gt;100),"",rawdata!D1414)</f>
        <v>83</v>
      </c>
      <c r="E1414" t="str">
        <f t="shared" si="22"/>
        <v>3_2</v>
      </c>
    </row>
    <row r="1415" spans="1:5" x14ac:dyDescent="0.2">
      <c r="A1415" t="str">
        <f>TEXT(DATEVALUE(MID(rawdata!A837,9,2)&amp; " " &amp; MID(rawdata!A837,5,3)&amp; " " &amp; MID(rawdata!A837,25,4)),"yyyy-mm-dd") &amp; " " &amp; MID(rawdata!A837,12,9)</f>
        <v xml:space="preserve">2020-01-07 17:15:00 </v>
      </c>
      <c r="B1415">
        <v>3</v>
      </c>
      <c r="C1415">
        <v>2</v>
      </c>
      <c r="D1415">
        <f>IF(OR(rawdata!D1415&lt;0,rawdata!D1415&gt;100),"",rawdata!D1415)</f>
        <v>43</v>
      </c>
      <c r="E1415" t="str">
        <f t="shared" si="22"/>
        <v>3_2</v>
      </c>
    </row>
    <row r="1416" spans="1:5" x14ac:dyDescent="0.2">
      <c r="A1416" t="str">
        <f>TEXT(DATEVALUE(MID(rawdata!A849,9,2)&amp; " " &amp; MID(rawdata!A849,5,3)&amp; " " &amp; MID(rawdata!A849,25,4)),"yyyy-mm-dd") &amp; " " &amp; MID(rawdata!A849,12,9)</f>
        <v xml:space="preserve">2020-01-07 17:30:00 </v>
      </c>
      <c r="B1416">
        <v>3</v>
      </c>
      <c r="C1416">
        <v>2</v>
      </c>
      <c r="D1416">
        <f>IF(OR(rawdata!D1416&lt;0,rawdata!D1416&gt;100),"",rawdata!D1416)</f>
        <v>28</v>
      </c>
      <c r="E1416" t="str">
        <f t="shared" si="22"/>
        <v>3_2</v>
      </c>
    </row>
    <row r="1417" spans="1:5" x14ac:dyDescent="0.2">
      <c r="A1417" t="str">
        <f>TEXT(DATEVALUE(MID(rawdata!A861,9,2)&amp; " " &amp; MID(rawdata!A861,5,3)&amp; " " &amp; MID(rawdata!A861,25,4)),"yyyy-mm-dd") &amp; " " &amp; MID(rawdata!A861,12,9)</f>
        <v xml:space="preserve">2020-01-07 17:45:00 </v>
      </c>
      <c r="B1417">
        <v>3</v>
      </c>
      <c r="C1417">
        <v>2</v>
      </c>
      <c r="D1417">
        <f>IF(OR(rawdata!D1417&lt;0,rawdata!D1417&gt;100),"",rawdata!D1417)</f>
        <v>94</v>
      </c>
      <c r="E1417" t="str">
        <f t="shared" si="22"/>
        <v>3_2</v>
      </c>
    </row>
    <row r="1418" spans="1:5" x14ac:dyDescent="0.2">
      <c r="A1418" t="str">
        <f>TEXT(DATEVALUE(MID(rawdata!A873,9,2)&amp; " " &amp; MID(rawdata!A873,5,3)&amp; " " &amp; MID(rawdata!A873,25,4)),"yyyy-mm-dd") &amp; " " &amp; MID(rawdata!A873,12,9)</f>
        <v xml:space="preserve">2020-01-07 18:00:00 </v>
      </c>
      <c r="B1418">
        <v>3</v>
      </c>
      <c r="C1418">
        <v>2</v>
      </c>
      <c r="D1418">
        <f>IF(OR(rawdata!D1418&lt;0,rawdata!D1418&gt;100),"",rawdata!D1418)</f>
        <v>78</v>
      </c>
      <c r="E1418" t="str">
        <f t="shared" si="22"/>
        <v>3_2</v>
      </c>
    </row>
    <row r="1419" spans="1:5" x14ac:dyDescent="0.2">
      <c r="A1419" t="str">
        <f>TEXT(DATEVALUE(MID(rawdata!A885,9,2)&amp; " " &amp; MID(rawdata!A885,5,3)&amp; " " &amp; MID(rawdata!A885,25,4)),"yyyy-mm-dd") &amp; " " &amp; MID(rawdata!A885,12,9)</f>
        <v xml:space="preserve">2020-01-07 18:15:00 </v>
      </c>
      <c r="B1419">
        <v>3</v>
      </c>
      <c r="C1419">
        <v>2</v>
      </c>
      <c r="D1419">
        <f>IF(OR(rawdata!D1419&lt;0,rawdata!D1419&gt;100),"",rawdata!D1419)</f>
        <v>28</v>
      </c>
      <c r="E1419" t="str">
        <f t="shared" si="22"/>
        <v>3_2</v>
      </c>
    </row>
    <row r="1420" spans="1:5" x14ac:dyDescent="0.2">
      <c r="A1420" t="str">
        <f>TEXT(DATEVALUE(MID(rawdata!A897,9,2)&amp; " " &amp; MID(rawdata!A897,5,3)&amp; " " &amp; MID(rawdata!A897,25,4)),"yyyy-mm-dd") &amp; " " &amp; MID(rawdata!A897,12,9)</f>
        <v xml:space="preserve">2020-01-07 18:30:00 </v>
      </c>
      <c r="B1420">
        <v>3</v>
      </c>
      <c r="C1420">
        <v>2</v>
      </c>
      <c r="D1420">
        <f>IF(OR(rawdata!D1420&lt;0,rawdata!D1420&gt;100),"",rawdata!D1420)</f>
        <v>92</v>
      </c>
      <c r="E1420" t="str">
        <f t="shared" si="22"/>
        <v>3_2</v>
      </c>
    </row>
    <row r="1421" spans="1:5" x14ac:dyDescent="0.2">
      <c r="A1421" t="str">
        <f>TEXT(DATEVALUE(MID(rawdata!A909,9,2)&amp; " " &amp; MID(rawdata!A909,5,3)&amp; " " &amp; MID(rawdata!A909,25,4)),"yyyy-mm-dd") &amp; " " &amp; MID(rawdata!A909,12,9)</f>
        <v xml:space="preserve">2020-01-07 18:45:00 </v>
      </c>
      <c r="B1421">
        <v>3</v>
      </c>
      <c r="C1421">
        <v>2</v>
      </c>
      <c r="D1421">
        <f>IF(OR(rawdata!D1421&lt;0,rawdata!D1421&gt;100),"",rawdata!D1421)</f>
        <v>53</v>
      </c>
      <c r="E1421" t="str">
        <f t="shared" si="22"/>
        <v>3_2</v>
      </c>
    </row>
    <row r="1422" spans="1:5" x14ac:dyDescent="0.2">
      <c r="A1422" t="str">
        <f>TEXT(DATEVALUE(MID(rawdata!A921,9,2)&amp; " " &amp; MID(rawdata!A921,5,3)&amp; " " &amp; MID(rawdata!A921,25,4)),"yyyy-mm-dd") &amp; " " &amp; MID(rawdata!A921,12,9)</f>
        <v xml:space="preserve">2020-01-07 19:00:00 </v>
      </c>
      <c r="B1422">
        <v>3</v>
      </c>
      <c r="C1422">
        <v>2</v>
      </c>
      <c r="D1422">
        <f>IF(OR(rawdata!D1422&lt;0,rawdata!D1422&gt;100),"",rawdata!D1422)</f>
        <v>28</v>
      </c>
      <c r="E1422" t="str">
        <f t="shared" si="22"/>
        <v>3_2</v>
      </c>
    </row>
    <row r="1423" spans="1:5" x14ac:dyDescent="0.2">
      <c r="A1423" t="str">
        <f>TEXT(DATEVALUE(MID(rawdata!A933,9,2)&amp; " " &amp; MID(rawdata!A933,5,3)&amp; " " &amp; MID(rawdata!A933,25,4)),"yyyy-mm-dd") &amp; " " &amp; MID(rawdata!A933,12,9)</f>
        <v xml:space="preserve">2020-01-07 19:15:00 </v>
      </c>
      <c r="B1423">
        <v>3</v>
      </c>
      <c r="C1423">
        <v>2</v>
      </c>
      <c r="D1423">
        <f>IF(OR(rawdata!D1423&lt;0,rawdata!D1423&gt;100),"",rawdata!D1423)</f>
        <v>4</v>
      </c>
      <c r="E1423" t="str">
        <f t="shared" si="22"/>
        <v>3_2</v>
      </c>
    </row>
    <row r="1424" spans="1:5" x14ac:dyDescent="0.2">
      <c r="A1424" t="str">
        <f>TEXT(DATEVALUE(MID(rawdata!A945,9,2)&amp; " " &amp; MID(rawdata!A945,5,3)&amp; " " &amp; MID(rawdata!A945,25,4)),"yyyy-mm-dd") &amp; " " &amp; MID(rawdata!A945,12,9)</f>
        <v xml:space="preserve">2020-01-07 19:30:00 </v>
      </c>
      <c r="B1424">
        <v>3</v>
      </c>
      <c r="C1424">
        <v>2</v>
      </c>
      <c r="D1424">
        <f>IF(OR(rawdata!D1424&lt;0,rawdata!D1424&gt;100),"",rawdata!D1424)</f>
        <v>12</v>
      </c>
      <c r="E1424" t="str">
        <f t="shared" si="22"/>
        <v>3_2</v>
      </c>
    </row>
    <row r="1425" spans="1:5" x14ac:dyDescent="0.2">
      <c r="A1425" t="str">
        <f>TEXT(DATEVALUE(MID(rawdata!A957,9,2)&amp; " " &amp; MID(rawdata!A957,5,3)&amp; " " &amp; MID(rawdata!A957,25,4)),"yyyy-mm-dd") &amp; " " &amp; MID(rawdata!A957,12,9)</f>
        <v xml:space="preserve">2020-01-07 19:45:00 </v>
      </c>
      <c r="B1425">
        <v>3</v>
      </c>
      <c r="C1425">
        <v>2</v>
      </c>
      <c r="D1425">
        <f>IF(OR(rawdata!D1425&lt;0,rawdata!D1425&gt;100),"",rawdata!D1425)</f>
        <v>28</v>
      </c>
      <c r="E1425" t="str">
        <f t="shared" si="22"/>
        <v>3_2</v>
      </c>
    </row>
    <row r="1426" spans="1:5" x14ac:dyDescent="0.2">
      <c r="A1426" t="str">
        <f>TEXT(DATEVALUE(MID(rawdata!A969,9,2)&amp; " " &amp; MID(rawdata!A969,5,3)&amp; " " &amp; MID(rawdata!A969,25,4)),"yyyy-mm-dd") &amp; " " &amp; MID(rawdata!A969,12,9)</f>
        <v xml:space="preserve">2020-01-07 20:00:00 </v>
      </c>
      <c r="B1426">
        <v>3</v>
      </c>
      <c r="C1426">
        <v>2</v>
      </c>
      <c r="D1426">
        <f>IF(OR(rawdata!D1426&lt;0,rawdata!D1426&gt;100),"",rawdata!D1426)</f>
        <v>84</v>
      </c>
      <c r="E1426" t="str">
        <f t="shared" si="22"/>
        <v>3_2</v>
      </c>
    </row>
    <row r="1427" spans="1:5" x14ac:dyDescent="0.2">
      <c r="A1427" t="str">
        <f>TEXT(DATEVALUE(MID(rawdata!A981,9,2)&amp; " " &amp; MID(rawdata!A981,5,3)&amp; " " &amp; MID(rawdata!A981,25,4)),"yyyy-mm-dd") &amp; " " &amp; MID(rawdata!A981,12,9)</f>
        <v xml:space="preserve">2020-01-07 20:15:00 </v>
      </c>
      <c r="B1427">
        <v>3</v>
      </c>
      <c r="C1427">
        <v>2</v>
      </c>
      <c r="D1427">
        <f>IF(OR(rawdata!D1427&lt;0,rawdata!D1427&gt;100),"",rawdata!D1427)</f>
        <v>72</v>
      </c>
      <c r="E1427" t="str">
        <f t="shared" si="22"/>
        <v>3_2</v>
      </c>
    </row>
    <row r="1428" spans="1:5" x14ac:dyDescent="0.2">
      <c r="A1428" t="str">
        <f>TEXT(DATEVALUE(MID(rawdata!A993,9,2)&amp; " " &amp; MID(rawdata!A993,5,3)&amp; " " &amp; MID(rawdata!A993,25,4)),"yyyy-mm-dd") &amp; " " &amp; MID(rawdata!A993,12,9)</f>
        <v xml:space="preserve">2020-01-07 20:30:00 </v>
      </c>
      <c r="B1428">
        <v>3</v>
      </c>
      <c r="C1428">
        <v>2</v>
      </c>
      <c r="D1428">
        <f>IF(OR(rawdata!D1428&lt;0,rawdata!D1428&gt;100),"",rawdata!D1428)</f>
        <v>28</v>
      </c>
      <c r="E1428" t="str">
        <f t="shared" si="22"/>
        <v>3_2</v>
      </c>
    </row>
    <row r="1429" spans="1:5" x14ac:dyDescent="0.2">
      <c r="A1429" t="str">
        <f>TEXT(DATEVALUE(MID(rawdata!A1005,9,2)&amp; " " &amp; MID(rawdata!A1005,5,3)&amp; " " &amp; MID(rawdata!A1005,25,4)),"yyyy-mm-dd") &amp; " " &amp; MID(rawdata!A1005,12,9)</f>
        <v xml:space="preserve">2020-01-07 20:45:00 </v>
      </c>
      <c r="B1429">
        <v>3</v>
      </c>
      <c r="C1429">
        <v>2</v>
      </c>
      <c r="D1429">
        <f>IF(OR(rawdata!D1429&lt;0,rawdata!D1429&gt;100),"",rawdata!D1429)</f>
        <v>29</v>
      </c>
      <c r="E1429" t="str">
        <f t="shared" si="22"/>
        <v>3_2</v>
      </c>
    </row>
    <row r="1430" spans="1:5" x14ac:dyDescent="0.2">
      <c r="A1430" t="str">
        <f>TEXT(DATEVALUE(MID(rawdata!A1017,9,2)&amp; " " &amp; MID(rawdata!A1017,5,3)&amp; " " &amp; MID(rawdata!A1017,25,4)),"yyyy-mm-dd") &amp; " " &amp; MID(rawdata!A1017,12,9)</f>
        <v xml:space="preserve">2020-01-07 21:00:00 </v>
      </c>
      <c r="B1430">
        <v>3</v>
      </c>
      <c r="C1430">
        <v>2</v>
      </c>
      <c r="D1430">
        <f>IF(OR(rawdata!D1430&lt;0,rawdata!D1430&gt;100),"",rawdata!D1430)</f>
        <v>13</v>
      </c>
      <c r="E1430" t="str">
        <f t="shared" si="22"/>
        <v>3_2</v>
      </c>
    </row>
    <row r="1431" spans="1:5" x14ac:dyDescent="0.2">
      <c r="A1431" t="str">
        <f>TEXT(DATEVALUE(MID(rawdata!A1029,9,2)&amp; " " &amp; MID(rawdata!A1029,5,3)&amp; " " &amp; MID(rawdata!A1029,25,4)),"yyyy-mm-dd") &amp; " " &amp; MID(rawdata!A1029,12,9)</f>
        <v xml:space="preserve">2020-01-07 21:15:00 </v>
      </c>
      <c r="B1431">
        <v>3</v>
      </c>
      <c r="C1431">
        <v>2</v>
      </c>
      <c r="D1431">
        <f>IF(OR(rawdata!D1431&lt;0,rawdata!D1431&gt;100),"",rawdata!D1431)</f>
        <v>29</v>
      </c>
      <c r="E1431" t="str">
        <f t="shared" si="22"/>
        <v>3_2</v>
      </c>
    </row>
    <row r="1432" spans="1:5" x14ac:dyDescent="0.2">
      <c r="A1432" t="str">
        <f>TEXT(DATEVALUE(MID(rawdata!A1041,9,2)&amp; " " &amp; MID(rawdata!A1041,5,3)&amp; " " &amp; MID(rawdata!A1041,25,4)),"yyyy-mm-dd") &amp; " " &amp; MID(rawdata!A1041,12,9)</f>
        <v xml:space="preserve">2020-01-07 21:30:00 </v>
      </c>
      <c r="B1432">
        <v>3</v>
      </c>
      <c r="C1432">
        <v>2</v>
      </c>
      <c r="D1432">
        <f>IF(OR(rawdata!D1432&lt;0,rawdata!D1432&gt;100),"",rawdata!D1432)</f>
        <v>80</v>
      </c>
      <c r="E1432" t="str">
        <f t="shared" si="22"/>
        <v>3_2</v>
      </c>
    </row>
    <row r="1433" spans="1:5" x14ac:dyDescent="0.2">
      <c r="A1433" t="str">
        <f>TEXT(DATEVALUE(MID(rawdata!A1053,9,2)&amp; " " &amp; MID(rawdata!A1053,5,3)&amp; " " &amp; MID(rawdata!A1053,25,4)),"yyyy-mm-dd") &amp; " " &amp; MID(rawdata!A1053,12,9)</f>
        <v xml:space="preserve">2020-01-07 21:45:00 </v>
      </c>
      <c r="B1433">
        <v>3</v>
      </c>
      <c r="C1433">
        <v>2</v>
      </c>
      <c r="D1433">
        <f>IF(OR(rawdata!D1433&lt;0,rawdata!D1433&gt;100),"",rawdata!D1433)</f>
        <v>81</v>
      </c>
      <c r="E1433" t="str">
        <f t="shared" si="22"/>
        <v>3_2</v>
      </c>
    </row>
    <row r="1434" spans="1:5" x14ac:dyDescent="0.2">
      <c r="A1434" t="str">
        <f>TEXT(DATEVALUE(MID(rawdata!A1065,9,2)&amp; " " &amp; MID(rawdata!A1065,5,3)&amp; " " &amp; MID(rawdata!A1065,25,4)),"yyyy-mm-dd") &amp; " " &amp; MID(rawdata!A1065,12,9)</f>
        <v xml:space="preserve">2020-01-07 22:00:00 </v>
      </c>
      <c r="B1434">
        <v>3</v>
      </c>
      <c r="C1434">
        <v>2</v>
      </c>
      <c r="D1434">
        <f>IF(OR(rawdata!D1434&lt;0,rawdata!D1434&gt;100),"",rawdata!D1434)</f>
        <v>29</v>
      </c>
      <c r="E1434" t="str">
        <f t="shared" si="22"/>
        <v>3_2</v>
      </c>
    </row>
    <row r="1435" spans="1:5" x14ac:dyDescent="0.2">
      <c r="A1435" t="str">
        <f>TEXT(DATEVALUE(MID(rawdata!A1077,9,2)&amp; " " &amp; MID(rawdata!A1077,5,3)&amp; " " &amp; MID(rawdata!A1077,25,4)),"yyyy-mm-dd") &amp; " " &amp; MID(rawdata!A1077,12,9)</f>
        <v xml:space="preserve">2020-01-07 22:15:00 </v>
      </c>
      <c r="B1435">
        <v>3</v>
      </c>
      <c r="C1435">
        <v>2</v>
      </c>
      <c r="D1435">
        <f>IF(OR(rawdata!D1435&lt;0,rawdata!D1435&gt;100),"",rawdata!D1435)</f>
        <v>65</v>
      </c>
      <c r="E1435" t="str">
        <f t="shared" si="22"/>
        <v>3_2</v>
      </c>
    </row>
    <row r="1436" spans="1:5" x14ac:dyDescent="0.2">
      <c r="A1436" t="str">
        <f>TEXT(DATEVALUE(MID(rawdata!A1089,9,2)&amp; " " &amp; MID(rawdata!A1089,5,3)&amp; " " &amp; MID(rawdata!A1089,25,4)),"yyyy-mm-dd") &amp; " " &amp; MID(rawdata!A1089,12,9)</f>
        <v xml:space="preserve">2020-01-07 22:30:00 </v>
      </c>
      <c r="B1436">
        <v>3</v>
      </c>
      <c r="C1436">
        <v>2</v>
      </c>
      <c r="D1436">
        <f>IF(OR(rawdata!D1436&lt;0,rawdata!D1436&gt;100),"",rawdata!D1436)</f>
        <v>34</v>
      </c>
      <c r="E1436" t="str">
        <f t="shared" si="22"/>
        <v>3_2</v>
      </c>
    </row>
    <row r="1437" spans="1:5" x14ac:dyDescent="0.2">
      <c r="A1437" t="str">
        <f>TEXT(DATEVALUE(MID(rawdata!A1101,9,2)&amp; " " &amp; MID(rawdata!A1101,5,3)&amp; " " &amp; MID(rawdata!A1101,25,4)),"yyyy-mm-dd") &amp; " " &amp; MID(rawdata!A1101,12,9)</f>
        <v xml:space="preserve">2020-01-07 22:45:00 </v>
      </c>
      <c r="B1437">
        <v>3</v>
      </c>
      <c r="C1437">
        <v>2</v>
      </c>
      <c r="D1437">
        <f>IF(OR(rawdata!D1437&lt;0,rawdata!D1437&gt;100),"",rawdata!D1437)</f>
        <v>29</v>
      </c>
      <c r="E1437" t="str">
        <f t="shared" si="22"/>
        <v>3_2</v>
      </c>
    </row>
    <row r="1438" spans="1:5" x14ac:dyDescent="0.2">
      <c r="A1438" t="str">
        <f>TEXT(DATEVALUE(MID(rawdata!A1113,9,2)&amp; " " &amp; MID(rawdata!A1113,5,3)&amp; " " &amp; MID(rawdata!A1113,25,4)),"yyyy-mm-dd") &amp; " " &amp; MID(rawdata!A1113,12,9)</f>
        <v xml:space="preserve">2020-01-07 23:00:00 </v>
      </c>
      <c r="B1438">
        <v>3</v>
      </c>
      <c r="C1438">
        <v>2</v>
      </c>
      <c r="D1438" t="str">
        <f>IF(OR(rawdata!D1438&lt;0,rawdata!D1438&gt;100),"",rawdata!D1438)</f>
        <v/>
      </c>
      <c r="E1438" t="str">
        <f t="shared" si="22"/>
        <v>3_2</v>
      </c>
    </row>
    <row r="1439" spans="1:5" x14ac:dyDescent="0.2">
      <c r="A1439" t="str">
        <f>TEXT(DATEVALUE(MID(rawdata!A1125,9,2)&amp; " " &amp; MID(rawdata!A1125,5,3)&amp; " " &amp; MID(rawdata!A1125,25,4)),"yyyy-mm-dd") &amp; " " &amp; MID(rawdata!A1125,12,9)</f>
        <v xml:space="preserve">2020-01-07 23:15:00 </v>
      </c>
      <c r="B1439">
        <v>3</v>
      </c>
      <c r="C1439">
        <v>2</v>
      </c>
      <c r="D1439">
        <f>IF(OR(rawdata!D1439&lt;0,rawdata!D1439&gt;100),"",rawdata!D1439)</f>
        <v>43</v>
      </c>
      <c r="E1439" t="str">
        <f t="shared" si="22"/>
        <v>3_2</v>
      </c>
    </row>
    <row r="1440" spans="1:5" x14ac:dyDescent="0.2">
      <c r="A1440" t="str">
        <f>TEXT(DATEVALUE(MID(rawdata!A1137,9,2)&amp; " " &amp; MID(rawdata!A1137,5,3)&amp; " " &amp; MID(rawdata!A1137,25,4)),"yyyy-mm-dd") &amp; " " &amp; MID(rawdata!A1137,12,9)</f>
        <v xml:space="preserve">2020-01-07 23:30:00 </v>
      </c>
      <c r="B1440">
        <v>3</v>
      </c>
      <c r="C1440">
        <v>2</v>
      </c>
      <c r="D1440">
        <f>IF(OR(rawdata!D1440&lt;0,rawdata!D1440&gt;100),"",rawdata!D1440)</f>
        <v>29</v>
      </c>
      <c r="E1440" t="str">
        <f t="shared" si="22"/>
        <v>3_2</v>
      </c>
    </row>
    <row r="1441" spans="1:5" x14ac:dyDescent="0.2">
      <c r="A1441" t="str">
        <f>TEXT(DATEVALUE(MID(rawdata!A1149,9,2)&amp; " " &amp; MID(rawdata!A1149,5,3)&amp; " " &amp; MID(rawdata!A1149,25,4)),"yyyy-mm-dd") &amp; " " &amp; MID(rawdata!A1149,12,9)</f>
        <v xml:space="preserve">2020-01-07 23:45:00 </v>
      </c>
      <c r="B1441">
        <v>3</v>
      </c>
      <c r="C1441">
        <v>2</v>
      </c>
      <c r="D1441">
        <f>IF(OR(rawdata!D1441&lt;0,rawdata!D1441&gt;100),"",rawdata!D1441)</f>
        <v>37</v>
      </c>
      <c r="E1441" t="str">
        <f t="shared" si="22"/>
        <v>3_2</v>
      </c>
    </row>
    <row r="1442" spans="1:5" x14ac:dyDescent="0.2">
      <c r="A1442" t="str">
        <f>TEXT(DATEVALUE(MID(rawdata!A1161,9,2)&amp; " " &amp; MID(rawdata!A1161,5,3)&amp; " " &amp; MID(rawdata!A1161,25,4)),"yyyy-mm-dd") &amp; " " &amp; MID(rawdata!A1161,12,9)</f>
        <v xml:space="preserve">2020-01-08 00:00:00 </v>
      </c>
      <c r="B1442">
        <v>3</v>
      </c>
      <c r="C1442">
        <v>2</v>
      </c>
      <c r="D1442">
        <f>IF(OR(rawdata!D1442&lt;0,rawdata!D1442&gt;100),"",rawdata!D1442)</f>
        <v>75</v>
      </c>
      <c r="E1442" t="str">
        <f t="shared" si="22"/>
        <v>3_2</v>
      </c>
    </row>
    <row r="1443" spans="1:5" x14ac:dyDescent="0.2">
      <c r="A1443" t="str">
        <f>TEXT(DATEVALUE(MID(rawdata!A1173,9,2)&amp; " " &amp; MID(rawdata!A1173,5,3)&amp; " " &amp; MID(rawdata!A1173,25,4)),"yyyy-mm-dd") &amp; " " &amp; MID(rawdata!A1173,12,9)</f>
        <v xml:space="preserve">2020-01-08 00:15:00 </v>
      </c>
      <c r="B1443">
        <v>3</v>
      </c>
      <c r="C1443">
        <v>2</v>
      </c>
      <c r="D1443">
        <f>IF(OR(rawdata!D1443&lt;0,rawdata!D1443&gt;100),"",rawdata!D1443)</f>
        <v>29</v>
      </c>
      <c r="E1443" t="str">
        <f t="shared" si="22"/>
        <v>3_2</v>
      </c>
    </row>
    <row r="1444" spans="1:5" x14ac:dyDescent="0.2">
      <c r="A1444" t="str">
        <f>TEXT(DATEVALUE(MID(rawdata!A1185,9,2)&amp; " " &amp; MID(rawdata!A1185,5,3)&amp; " " &amp; MID(rawdata!A1185,25,4)),"yyyy-mm-dd") &amp; " " &amp; MID(rawdata!A1185,12,9)</f>
        <v xml:space="preserve">2020-01-08 00:30:00 </v>
      </c>
      <c r="B1444">
        <v>3</v>
      </c>
      <c r="C1444">
        <v>2</v>
      </c>
      <c r="D1444">
        <f>IF(OR(rawdata!D1444&lt;0,rawdata!D1444&gt;100),"",rawdata!D1444)</f>
        <v>21</v>
      </c>
      <c r="E1444" t="str">
        <f t="shared" si="22"/>
        <v>3_2</v>
      </c>
    </row>
    <row r="1445" spans="1:5" x14ac:dyDescent="0.2">
      <c r="A1445" t="str">
        <f>TEXT(DATEVALUE(MID(rawdata!A1197,9,2)&amp; " " &amp; MID(rawdata!A1197,5,3)&amp; " " &amp; MID(rawdata!A1197,25,4)),"yyyy-mm-dd") &amp; " " &amp; MID(rawdata!A1197,12,9)</f>
        <v xml:space="preserve">2020-01-08 00:45:00 </v>
      </c>
      <c r="B1445">
        <v>3</v>
      </c>
      <c r="C1445">
        <v>2</v>
      </c>
      <c r="D1445">
        <f>IF(OR(rawdata!D1445&lt;0,rawdata!D1445&gt;100),"",rawdata!D1445)</f>
        <v>13</v>
      </c>
      <c r="E1445" t="str">
        <f t="shared" si="22"/>
        <v>3_2</v>
      </c>
    </row>
    <row r="1446" spans="1:5" x14ac:dyDescent="0.2">
      <c r="A1446" t="str">
        <f>TEXT(DATEVALUE(MID(rawdata!A1209,9,2)&amp; " " &amp; MID(rawdata!A1209,5,3)&amp; " " &amp; MID(rawdata!A1209,25,4)),"yyyy-mm-dd") &amp; " " &amp; MID(rawdata!A1209,12,9)</f>
        <v xml:space="preserve">2020-01-08 01:00:00 </v>
      </c>
      <c r="B1446">
        <v>3</v>
      </c>
      <c r="C1446">
        <v>2</v>
      </c>
      <c r="D1446">
        <f>IF(OR(rawdata!D1446&lt;0,rawdata!D1446&gt;100),"",rawdata!D1446)</f>
        <v>29</v>
      </c>
      <c r="E1446" t="str">
        <f t="shared" si="22"/>
        <v>3_2</v>
      </c>
    </row>
    <row r="1447" spans="1:5" x14ac:dyDescent="0.2">
      <c r="A1447" t="str">
        <f>TEXT(DATEVALUE(MID(rawdata!A1221,9,2)&amp; " " &amp; MID(rawdata!A1221,5,3)&amp; " " &amp; MID(rawdata!A1221,25,4)),"yyyy-mm-dd") &amp; " " &amp; MID(rawdata!A1221,12,9)</f>
        <v xml:space="preserve">2020-01-08 01:15:00 </v>
      </c>
      <c r="B1447">
        <v>3</v>
      </c>
      <c r="C1447">
        <v>2</v>
      </c>
      <c r="D1447">
        <f>IF(OR(rawdata!D1447&lt;0,rawdata!D1447&gt;100),"",rawdata!D1447)</f>
        <v>71</v>
      </c>
      <c r="E1447" t="str">
        <f t="shared" si="22"/>
        <v>3_2</v>
      </c>
    </row>
    <row r="1448" spans="1:5" x14ac:dyDescent="0.2">
      <c r="A1448" t="str">
        <f>TEXT(DATEVALUE(MID(rawdata!A1233,9,2)&amp; " " &amp; MID(rawdata!A1233,5,3)&amp; " " &amp; MID(rawdata!A1233,25,4)),"yyyy-mm-dd") &amp; " " &amp; MID(rawdata!A1233,12,9)</f>
        <v xml:space="preserve">2020-01-08 01:30:00 </v>
      </c>
      <c r="B1448">
        <v>3</v>
      </c>
      <c r="C1448">
        <v>2</v>
      </c>
      <c r="D1448">
        <f>IF(OR(rawdata!D1448&lt;0,rawdata!D1448&gt;100),"",rawdata!D1448)</f>
        <v>32</v>
      </c>
      <c r="E1448" t="str">
        <f t="shared" si="22"/>
        <v>3_2</v>
      </c>
    </row>
    <row r="1449" spans="1:5" x14ac:dyDescent="0.2">
      <c r="A1449" t="str">
        <f>TEXT(DATEVALUE(MID(rawdata!A1245,9,2)&amp; " " &amp; MID(rawdata!A1245,5,3)&amp; " " &amp; MID(rawdata!A1245,25,4)),"yyyy-mm-dd") &amp; " " &amp; MID(rawdata!A1245,12,9)</f>
        <v xml:space="preserve">2020-01-08 01:45:00 </v>
      </c>
      <c r="B1449">
        <v>3</v>
      </c>
      <c r="C1449">
        <v>2</v>
      </c>
      <c r="D1449">
        <f>IF(OR(rawdata!D1449&lt;0,rawdata!D1449&gt;100),"",rawdata!D1449)</f>
        <v>29</v>
      </c>
      <c r="E1449" t="str">
        <f t="shared" si="22"/>
        <v>3_2</v>
      </c>
    </row>
    <row r="1450" spans="1:5" x14ac:dyDescent="0.2">
      <c r="A1450" t="str">
        <f>TEXT(DATEVALUE(MID(rawdata!A1257,9,2)&amp; " " &amp; MID(rawdata!A1257,5,3)&amp; " " &amp; MID(rawdata!A1257,25,4)),"yyyy-mm-dd") &amp; " " &amp; MID(rawdata!A1257,12,9)</f>
        <v xml:space="preserve">2020-01-08 02:00:00 </v>
      </c>
      <c r="B1450">
        <v>3</v>
      </c>
      <c r="C1450">
        <v>2</v>
      </c>
      <c r="D1450">
        <f>IF(OR(rawdata!D1450&lt;0,rawdata!D1450&gt;100),"",rawdata!D1450)</f>
        <v>37</v>
      </c>
      <c r="E1450" t="str">
        <f t="shared" si="22"/>
        <v>3_2</v>
      </c>
    </row>
    <row r="1451" spans="1:5" x14ac:dyDescent="0.2">
      <c r="A1451" t="str">
        <f>TEXT(DATEVALUE(MID(rawdata!A1269,9,2)&amp; " " &amp; MID(rawdata!A1269,5,3)&amp; " " &amp; MID(rawdata!A1269,25,4)),"yyyy-mm-dd") &amp; " " &amp; MID(rawdata!A1269,12,9)</f>
        <v xml:space="preserve">2020-01-08 02:15:00 </v>
      </c>
      <c r="B1451">
        <v>3</v>
      </c>
      <c r="C1451">
        <v>2</v>
      </c>
      <c r="D1451">
        <f>IF(OR(rawdata!D1451&lt;0,rawdata!D1451&gt;100),"",rawdata!D1451)</f>
        <v>69</v>
      </c>
      <c r="E1451" t="str">
        <f t="shared" si="22"/>
        <v>3_2</v>
      </c>
    </row>
    <row r="1452" spans="1:5" x14ac:dyDescent="0.2">
      <c r="A1452" t="str">
        <f>TEXT(DATEVALUE(MID(rawdata!A1281,9,2)&amp; " " &amp; MID(rawdata!A1281,5,3)&amp; " " &amp; MID(rawdata!A1281,25,4)),"yyyy-mm-dd") &amp; " " &amp; MID(rawdata!A1281,12,9)</f>
        <v xml:space="preserve">2020-01-08 02:30:00 </v>
      </c>
      <c r="B1452">
        <v>3</v>
      </c>
      <c r="C1452">
        <v>2</v>
      </c>
      <c r="D1452">
        <f>IF(OR(rawdata!D1452&lt;0,rawdata!D1452&gt;100),"",rawdata!D1452)</f>
        <v>29</v>
      </c>
      <c r="E1452" t="str">
        <f t="shared" si="22"/>
        <v>3_2</v>
      </c>
    </row>
    <row r="1453" spans="1:5" x14ac:dyDescent="0.2">
      <c r="A1453" t="str">
        <f>TEXT(DATEVALUE(MID(rawdata!A1293,9,2)&amp; " " &amp; MID(rawdata!A1293,5,3)&amp; " " &amp; MID(rawdata!A1293,25,4)),"yyyy-mm-dd") &amp; " " &amp; MID(rawdata!A1293,12,9)</f>
        <v xml:space="preserve">2020-01-08 02:45:00 </v>
      </c>
      <c r="B1453">
        <v>3</v>
      </c>
      <c r="C1453">
        <v>2</v>
      </c>
      <c r="D1453">
        <f>IF(OR(rawdata!D1453&lt;0,rawdata!D1453&gt;100),"",rawdata!D1453)</f>
        <v>85</v>
      </c>
      <c r="E1453" t="str">
        <f t="shared" si="22"/>
        <v>3_2</v>
      </c>
    </row>
    <row r="1454" spans="1:5" x14ac:dyDescent="0.2">
      <c r="A1454" t="str">
        <f>TEXT(DATEVALUE(MID(rawdata!A1305,9,2)&amp; " " &amp; MID(rawdata!A1305,5,3)&amp; " " &amp; MID(rawdata!A1305,25,4)),"yyyy-mm-dd") &amp; " " &amp; MID(rawdata!A1305,12,9)</f>
        <v xml:space="preserve">2020-01-08 03:00:00 </v>
      </c>
      <c r="B1454">
        <v>3</v>
      </c>
      <c r="C1454">
        <v>2</v>
      </c>
      <c r="D1454">
        <f>IF(OR(rawdata!D1454&lt;0,rawdata!D1454&gt;100),"",rawdata!D1454)</f>
        <v>88</v>
      </c>
      <c r="E1454" t="str">
        <f t="shared" si="22"/>
        <v>3_2</v>
      </c>
    </row>
    <row r="1455" spans="1:5" x14ac:dyDescent="0.2">
      <c r="A1455" t="str">
        <f>TEXT(DATEVALUE(MID(rawdata!A1317,9,2)&amp; " " &amp; MID(rawdata!A1317,5,3)&amp; " " &amp; MID(rawdata!A1317,25,4)),"yyyy-mm-dd") &amp; " " &amp; MID(rawdata!A1317,12,9)</f>
        <v xml:space="preserve">2020-01-08 03:15:00 </v>
      </c>
      <c r="B1455">
        <v>3</v>
      </c>
      <c r="C1455">
        <v>2</v>
      </c>
      <c r="D1455">
        <f>IF(OR(rawdata!D1455&lt;0,rawdata!D1455&gt;100),"",rawdata!D1455)</f>
        <v>29</v>
      </c>
      <c r="E1455" t="str">
        <f t="shared" si="22"/>
        <v>3_2</v>
      </c>
    </row>
    <row r="1456" spans="1:5" x14ac:dyDescent="0.2">
      <c r="A1456" t="str">
        <f>TEXT(DATEVALUE(MID(rawdata!A1329,9,2)&amp; " " &amp; MID(rawdata!A1329,5,3)&amp; " " &amp; MID(rawdata!A1329,25,4)),"yyyy-mm-dd") &amp; " " &amp; MID(rawdata!A1329,12,9)</f>
        <v xml:space="preserve">2020-01-08 03:30:00 </v>
      </c>
      <c r="B1456">
        <v>3</v>
      </c>
      <c r="C1456">
        <v>2</v>
      </c>
      <c r="D1456" t="str">
        <f>IF(OR(rawdata!D1456&lt;0,rawdata!D1456&gt;100),"",rawdata!D1456)</f>
        <v/>
      </c>
      <c r="E1456" t="str">
        <f t="shared" si="22"/>
        <v>3_2</v>
      </c>
    </row>
    <row r="1457" spans="1:5" x14ac:dyDescent="0.2">
      <c r="A1457" t="str">
        <f>TEXT(DATEVALUE(MID(rawdata!A1341,9,2)&amp; " " &amp; MID(rawdata!A1341,5,3)&amp; " " &amp; MID(rawdata!A1341,25,4)),"yyyy-mm-dd") &amp; " " &amp; MID(rawdata!A1341,12,9)</f>
        <v xml:space="preserve">2020-01-08 03:45:00 </v>
      </c>
      <c r="B1457">
        <v>3</v>
      </c>
      <c r="C1457">
        <v>2</v>
      </c>
      <c r="D1457">
        <f>IF(OR(rawdata!D1457&lt;0,rawdata!D1457&gt;100),"",rawdata!D1457)</f>
        <v>2</v>
      </c>
      <c r="E1457" t="str">
        <f t="shared" si="22"/>
        <v>3_2</v>
      </c>
    </row>
    <row r="1458" spans="1:5" x14ac:dyDescent="0.2">
      <c r="A1458" t="str">
        <f>TEXT(DATEVALUE(MID(rawdata!A1353,9,2)&amp; " " &amp; MID(rawdata!A1353,5,3)&amp; " " &amp; MID(rawdata!A1353,25,4)),"yyyy-mm-dd") &amp; " " &amp; MID(rawdata!A1353,12,9)</f>
        <v xml:space="preserve">2020-01-08 04:00:00 </v>
      </c>
      <c r="B1458">
        <v>3</v>
      </c>
      <c r="C1458">
        <v>2</v>
      </c>
      <c r="D1458">
        <f>IF(OR(rawdata!D1458&lt;0,rawdata!D1458&gt;100),"",rawdata!D1458)</f>
        <v>29</v>
      </c>
      <c r="E1458" t="str">
        <f t="shared" si="22"/>
        <v>3_2</v>
      </c>
    </row>
    <row r="1459" spans="1:5" x14ac:dyDescent="0.2">
      <c r="A1459" t="str">
        <f>TEXT(DATEVALUE(MID(rawdata!A1365,9,2)&amp; " " &amp; MID(rawdata!A1365,5,3)&amp; " " &amp; MID(rawdata!A1365,25,4)),"yyyy-mm-dd") &amp; " " &amp; MID(rawdata!A1365,12,9)</f>
        <v xml:space="preserve">2020-01-08 04:15:00 </v>
      </c>
      <c r="B1459">
        <v>3</v>
      </c>
      <c r="C1459">
        <v>2</v>
      </c>
      <c r="D1459">
        <f>IF(OR(rawdata!D1459&lt;0,rawdata!D1459&gt;100),"",rawdata!D1459)</f>
        <v>10</v>
      </c>
      <c r="E1459" t="str">
        <f t="shared" si="22"/>
        <v>3_2</v>
      </c>
    </row>
    <row r="1460" spans="1:5" x14ac:dyDescent="0.2">
      <c r="A1460" t="str">
        <f>TEXT(DATEVALUE(MID(rawdata!A1377,9,2)&amp; " " &amp; MID(rawdata!A1377,5,3)&amp; " " &amp; MID(rawdata!A1377,25,4)),"yyyy-mm-dd") &amp; " " &amp; MID(rawdata!A1377,12,9)</f>
        <v xml:space="preserve">2020-01-08 04:30:00 </v>
      </c>
      <c r="B1460">
        <v>3</v>
      </c>
      <c r="C1460">
        <v>2</v>
      </c>
      <c r="D1460" t="str">
        <f>IF(OR(rawdata!D1460&lt;0,rawdata!D1460&gt;100),"",rawdata!D1460)</f>
        <v/>
      </c>
      <c r="E1460" t="str">
        <f t="shared" si="22"/>
        <v>3_2</v>
      </c>
    </row>
    <row r="1461" spans="1:5" x14ac:dyDescent="0.2">
      <c r="A1461" t="str">
        <f>TEXT(DATEVALUE(MID(rawdata!A1389,9,2)&amp; " " &amp; MID(rawdata!A1389,5,3)&amp; " " &amp; MID(rawdata!A1389,25,4)),"yyyy-mm-dd") &amp; " " &amp; MID(rawdata!A1389,12,9)</f>
        <v xml:space="preserve">2020-01-08 04:45:00 </v>
      </c>
      <c r="B1461">
        <v>3</v>
      </c>
      <c r="C1461">
        <v>2</v>
      </c>
      <c r="D1461">
        <f>IF(OR(rawdata!D1461&lt;0,rawdata!D1461&gt;100),"",rawdata!D1461)</f>
        <v>29</v>
      </c>
      <c r="E1461" t="str">
        <f t="shared" si="22"/>
        <v>3_2</v>
      </c>
    </row>
    <row r="1462" spans="1:5" x14ac:dyDescent="0.2">
      <c r="A1462" t="str">
        <f>TEXT(DATEVALUE(MID(rawdata!A1401,9,2)&amp; " " &amp; MID(rawdata!A1401,5,3)&amp; " " &amp; MID(rawdata!A1401,25,4)),"yyyy-mm-dd") &amp; " " &amp; MID(rawdata!A1401,12,9)</f>
        <v xml:space="preserve">2020-01-08 05:00:00 </v>
      </c>
      <c r="B1462">
        <v>3</v>
      </c>
      <c r="C1462">
        <v>2</v>
      </c>
      <c r="D1462">
        <f>IF(OR(rawdata!D1462&lt;0,rawdata!D1462&gt;100),"",rawdata!D1462)</f>
        <v>70</v>
      </c>
      <c r="E1462" t="str">
        <f t="shared" si="22"/>
        <v>3_2</v>
      </c>
    </row>
    <row r="1463" spans="1:5" x14ac:dyDescent="0.2">
      <c r="A1463" t="str">
        <f>TEXT(DATEVALUE(MID(rawdata!A1413,9,2)&amp; " " &amp; MID(rawdata!A1413,5,3)&amp; " " &amp; MID(rawdata!A1413,25,4)),"yyyy-mm-dd") &amp; " " &amp; MID(rawdata!A1413,12,9)</f>
        <v xml:space="preserve">2020-01-08 05:15:00 </v>
      </c>
      <c r="B1463">
        <v>3</v>
      </c>
      <c r="C1463">
        <v>2</v>
      </c>
      <c r="D1463">
        <f>IF(OR(rawdata!D1463&lt;0,rawdata!D1463&gt;100),"",rawdata!D1463)</f>
        <v>84</v>
      </c>
      <c r="E1463" t="str">
        <f t="shared" si="22"/>
        <v>3_2</v>
      </c>
    </row>
    <row r="1464" spans="1:5" x14ac:dyDescent="0.2">
      <c r="A1464" t="str">
        <f>TEXT(DATEVALUE(MID(rawdata!A1425,9,2)&amp; " " &amp; MID(rawdata!A1425,5,3)&amp; " " &amp; MID(rawdata!A1425,25,4)),"yyyy-mm-dd") &amp; " " &amp; MID(rawdata!A1425,12,9)</f>
        <v xml:space="preserve">2020-01-08 05:30:00 </v>
      </c>
      <c r="B1464">
        <v>3</v>
      </c>
      <c r="C1464">
        <v>2</v>
      </c>
      <c r="D1464">
        <f>IF(OR(rawdata!D1464&lt;0,rawdata!D1464&gt;100),"",rawdata!D1464)</f>
        <v>29</v>
      </c>
      <c r="E1464" t="str">
        <f t="shared" si="22"/>
        <v>3_2</v>
      </c>
    </row>
    <row r="1465" spans="1:5" x14ac:dyDescent="0.2">
      <c r="A1465" t="str">
        <f>TEXT(DATEVALUE(MID(rawdata!A1437,9,2)&amp; " " &amp; MID(rawdata!A1437,5,3)&amp; " " &amp; MID(rawdata!A1437,25,4)),"yyyy-mm-dd") &amp; " " &amp; MID(rawdata!A1437,12,9)</f>
        <v xml:space="preserve">2020-01-08 05:45:00 </v>
      </c>
      <c r="B1465">
        <v>3</v>
      </c>
      <c r="C1465">
        <v>2</v>
      </c>
      <c r="D1465">
        <f>IF(OR(rawdata!D1465&lt;0,rawdata!D1465&gt;100),"",rawdata!D1465)</f>
        <v>8</v>
      </c>
      <c r="E1465" t="str">
        <f t="shared" si="22"/>
        <v>3_2</v>
      </c>
    </row>
    <row r="1466" spans="1:5" x14ac:dyDescent="0.2">
      <c r="A1466" t="str">
        <f>TEXT(DATEVALUE(MID(rawdata!A1449,9,2)&amp; " " &amp; MID(rawdata!A1449,5,3)&amp; " " &amp; MID(rawdata!A1449,25,4)),"yyyy-mm-dd") &amp; " " &amp; MID(rawdata!A1449,12,9)</f>
        <v xml:space="preserve">2020-01-08 06:00:00 </v>
      </c>
      <c r="B1466">
        <v>3</v>
      </c>
      <c r="C1466">
        <v>2</v>
      </c>
      <c r="D1466" t="str">
        <f>IF(OR(rawdata!D1466&lt;0,rawdata!D1466&gt;100),"",rawdata!D1466)</f>
        <v/>
      </c>
      <c r="E1466" t="str">
        <f t="shared" si="22"/>
        <v>3_2</v>
      </c>
    </row>
    <row r="1467" spans="1:5" x14ac:dyDescent="0.2">
      <c r="A1467" t="str">
        <f>TEXT(DATEVALUE(MID(rawdata!A1461,9,2)&amp; " " &amp; MID(rawdata!A1461,5,3)&amp; " " &amp; MID(rawdata!A1461,25,4)),"yyyy-mm-dd") &amp; " " &amp; MID(rawdata!A1461,12,9)</f>
        <v xml:space="preserve">2020-01-08 06:15:00 </v>
      </c>
      <c r="B1467">
        <v>3</v>
      </c>
      <c r="C1467">
        <v>2</v>
      </c>
      <c r="D1467" t="str">
        <f>IF(OR(rawdata!D1467&lt;0,rawdata!D1467&gt;100),"",rawdata!D1467)</f>
        <v/>
      </c>
      <c r="E1467" t="str">
        <f t="shared" si="22"/>
        <v>3_2</v>
      </c>
    </row>
    <row r="1468" spans="1:5" x14ac:dyDescent="0.2">
      <c r="A1468" t="str">
        <f>TEXT(DATEVALUE(MID(rawdata!A1473,9,2)&amp; " " &amp; MID(rawdata!A1473,5,3)&amp; " " &amp; MID(rawdata!A1473,25,4)),"yyyy-mm-dd") &amp; " " &amp; MID(rawdata!A1473,12,9)</f>
        <v xml:space="preserve">2020-01-08 06:30:00 </v>
      </c>
      <c r="B1468">
        <v>3</v>
      </c>
      <c r="C1468">
        <v>2</v>
      </c>
      <c r="D1468">
        <f>IF(OR(rawdata!D1468&lt;0,rawdata!D1468&gt;100),"",rawdata!D1468)</f>
        <v>83</v>
      </c>
      <c r="E1468" t="str">
        <f t="shared" si="22"/>
        <v>3_2</v>
      </c>
    </row>
    <row r="1469" spans="1:5" x14ac:dyDescent="0.2">
      <c r="A1469" t="str">
        <f>TEXT(DATEVALUE(MID(rawdata!A1485,9,2)&amp; " " &amp; MID(rawdata!A1485,5,3)&amp; " " &amp; MID(rawdata!A1485,25,4)),"yyyy-mm-dd") &amp; " " &amp; MID(rawdata!A1485,12,9)</f>
        <v xml:space="preserve">2020-01-08 06:45:00 </v>
      </c>
      <c r="B1469">
        <v>3</v>
      </c>
      <c r="C1469">
        <v>2</v>
      </c>
      <c r="D1469">
        <f>IF(OR(rawdata!D1469&lt;0,rawdata!D1469&gt;100),"",rawdata!D1469)</f>
        <v>41</v>
      </c>
      <c r="E1469" t="str">
        <f t="shared" si="22"/>
        <v>3_2</v>
      </c>
    </row>
    <row r="1470" spans="1:5" x14ac:dyDescent="0.2">
      <c r="A1470" t="str">
        <f>TEXT(DATEVALUE(MID(rawdata!A1497,9,2)&amp; " " &amp; MID(rawdata!A1497,5,3)&amp; " " &amp; MID(rawdata!A1497,25,4)),"yyyy-mm-dd") &amp; " " &amp; MID(rawdata!A1497,12,9)</f>
        <v xml:space="preserve">2020-01-08 07:00:00 </v>
      </c>
      <c r="B1470">
        <v>3</v>
      </c>
      <c r="C1470">
        <v>2</v>
      </c>
      <c r="D1470">
        <f>IF(OR(rawdata!D1470&lt;0,rawdata!D1470&gt;100),"",rawdata!D1470)</f>
        <v>29</v>
      </c>
      <c r="E1470" t="str">
        <f t="shared" si="22"/>
        <v>3_2</v>
      </c>
    </row>
    <row r="1471" spans="1:5" x14ac:dyDescent="0.2">
      <c r="A1471" t="str">
        <f>TEXT(DATEVALUE(MID(rawdata!A1509,9,2)&amp; " " &amp; MID(rawdata!A1509,5,3)&amp; " " &amp; MID(rawdata!A1509,25,4)),"yyyy-mm-dd") &amp; " " &amp; MID(rawdata!A1509,12,9)</f>
        <v xml:space="preserve">2020-01-08 07:15:00 </v>
      </c>
      <c r="B1471">
        <v>3</v>
      </c>
      <c r="C1471">
        <v>2</v>
      </c>
      <c r="D1471">
        <f>IF(OR(rawdata!D1471&lt;0,rawdata!D1471&gt;100),"",rawdata!D1471)</f>
        <v>72</v>
      </c>
      <c r="E1471" t="str">
        <f t="shared" si="22"/>
        <v>3_2</v>
      </c>
    </row>
    <row r="1472" spans="1:5" x14ac:dyDescent="0.2">
      <c r="A1472" t="str">
        <f>TEXT(DATEVALUE(MID(rawdata!A1521,9,2)&amp; " " &amp; MID(rawdata!A1521,5,3)&amp; " " &amp; MID(rawdata!A1521,25,4)),"yyyy-mm-dd") &amp; " " &amp; MID(rawdata!A1521,12,9)</f>
        <v xml:space="preserve">2020-01-08 07:30:00 </v>
      </c>
      <c r="B1472">
        <v>3</v>
      </c>
      <c r="C1472">
        <v>2</v>
      </c>
      <c r="D1472">
        <f>IF(OR(rawdata!D1472&lt;0,rawdata!D1472&gt;100),"",rawdata!D1472)</f>
        <v>60</v>
      </c>
      <c r="E1472" t="str">
        <f t="shared" si="22"/>
        <v>3_2</v>
      </c>
    </row>
    <row r="1473" spans="1:5" x14ac:dyDescent="0.2">
      <c r="A1473" t="str">
        <f>TEXT(DATEVALUE(MID(rawdata!A1533,9,2)&amp; " " &amp; MID(rawdata!A1533,5,3)&amp; " " &amp; MID(rawdata!A1533,25,4)),"yyyy-mm-dd") &amp; " " &amp; MID(rawdata!A1533,12,9)</f>
        <v xml:space="preserve">2020-01-08 07:45:00 </v>
      </c>
      <c r="B1473">
        <v>3</v>
      </c>
      <c r="C1473">
        <v>2</v>
      </c>
      <c r="D1473">
        <f>IF(OR(rawdata!D1473&lt;0,rawdata!D1473&gt;100),"",rawdata!D1473)</f>
        <v>29</v>
      </c>
      <c r="E1473" t="str">
        <f t="shared" si="22"/>
        <v>3_2</v>
      </c>
    </row>
    <row r="1474" spans="1:5" x14ac:dyDescent="0.2">
      <c r="A1474" t="str">
        <f>TEXT(DATEVALUE(MID(rawdata!A1545,9,2)&amp; " " &amp; MID(rawdata!A1545,5,3)&amp; " " &amp; MID(rawdata!A1545,25,4)),"yyyy-mm-dd") &amp; " " &amp; MID(rawdata!A1545,12,9)</f>
        <v xml:space="preserve">2020-01-08 08:00:00 </v>
      </c>
      <c r="B1474">
        <v>3</v>
      </c>
      <c r="C1474">
        <v>2</v>
      </c>
      <c r="D1474">
        <f>IF(OR(rawdata!D1474&lt;0,rawdata!D1474&gt;100),"",rawdata!D1474)</f>
        <v>73</v>
      </c>
      <c r="E1474" t="str">
        <f t="shared" si="22"/>
        <v>3_2</v>
      </c>
    </row>
    <row r="1475" spans="1:5" x14ac:dyDescent="0.2">
      <c r="A1475" t="str">
        <f>TEXT(DATEVALUE(MID(rawdata!A1557,9,2)&amp; " " &amp; MID(rawdata!A1557,5,3)&amp; " " &amp; MID(rawdata!A1557,25,4)),"yyyy-mm-dd") &amp; " " &amp; MID(rawdata!A1557,12,9)</f>
        <v xml:space="preserve">2020-01-08 08:15:00 </v>
      </c>
      <c r="B1475">
        <v>3</v>
      </c>
      <c r="C1475">
        <v>2</v>
      </c>
      <c r="D1475">
        <f>IF(OR(rawdata!D1475&lt;0,rawdata!D1475&gt;100),"",rawdata!D1475)</f>
        <v>89</v>
      </c>
      <c r="E1475" t="str">
        <f t="shared" ref="E1475:E1538" si="23">B1475&amp;"_"&amp;C1475</f>
        <v>3_2</v>
      </c>
    </row>
    <row r="1476" spans="1:5" x14ac:dyDescent="0.2">
      <c r="A1476" t="str">
        <f>TEXT(DATEVALUE(MID(rawdata!A1569,9,2)&amp; " " &amp; MID(rawdata!A1569,5,3)&amp; " " &amp; MID(rawdata!A1569,25,4)),"yyyy-mm-dd") &amp; " " &amp; MID(rawdata!A1569,12,9)</f>
        <v xml:space="preserve">2020-01-08 08:30:00 </v>
      </c>
      <c r="B1476">
        <v>3</v>
      </c>
      <c r="C1476">
        <v>2</v>
      </c>
      <c r="D1476">
        <f>IF(OR(rawdata!D1476&lt;0,rawdata!D1476&gt;100),"",rawdata!D1476)</f>
        <v>29</v>
      </c>
      <c r="E1476" t="str">
        <f t="shared" si="23"/>
        <v>3_2</v>
      </c>
    </row>
    <row r="1477" spans="1:5" x14ac:dyDescent="0.2">
      <c r="A1477" t="str">
        <f>TEXT(DATEVALUE(MID(rawdata!A1581,9,2)&amp; " " &amp; MID(rawdata!A1581,5,3)&amp; " " &amp; MID(rawdata!A1581,25,4)),"yyyy-mm-dd") &amp; " " &amp; MID(rawdata!A1581,12,9)</f>
        <v xml:space="preserve">2020-01-08 08:45:00 </v>
      </c>
      <c r="B1477">
        <v>3</v>
      </c>
      <c r="C1477">
        <v>2</v>
      </c>
      <c r="D1477">
        <f>IF(OR(rawdata!D1477&lt;0,rawdata!D1477&gt;100),"",rawdata!D1477)</f>
        <v>37</v>
      </c>
      <c r="E1477" t="str">
        <f t="shared" si="23"/>
        <v>3_2</v>
      </c>
    </row>
    <row r="1478" spans="1:5" x14ac:dyDescent="0.2">
      <c r="A1478" t="str">
        <f>TEXT(DATEVALUE(MID(rawdata!A1593,9,2)&amp; " " &amp; MID(rawdata!A1593,5,3)&amp; " " &amp; MID(rawdata!A1593,25,4)),"yyyy-mm-dd") &amp; " " &amp; MID(rawdata!A1593,12,9)</f>
        <v xml:space="preserve">2020-01-08 09:00:00 </v>
      </c>
      <c r="B1478">
        <v>3</v>
      </c>
      <c r="C1478">
        <v>2</v>
      </c>
      <c r="D1478">
        <f>IF(OR(rawdata!D1478&lt;0,rawdata!D1478&gt;100),"",rawdata!D1478)</f>
        <v>13</v>
      </c>
      <c r="E1478" t="str">
        <f t="shared" si="23"/>
        <v>3_2</v>
      </c>
    </row>
    <row r="1479" spans="1:5" x14ac:dyDescent="0.2">
      <c r="A1479" t="str">
        <f>TEXT(DATEVALUE(MID(rawdata!A1605,9,2)&amp; " " &amp; MID(rawdata!A1605,5,3)&amp; " " &amp; MID(rawdata!A1605,25,4)),"yyyy-mm-dd") &amp; " " &amp; MID(rawdata!A1605,12,9)</f>
        <v xml:space="preserve">2020-01-08 09:15:00 </v>
      </c>
      <c r="B1479">
        <v>3</v>
      </c>
      <c r="C1479">
        <v>2</v>
      </c>
      <c r="D1479">
        <f>IF(OR(rawdata!D1479&lt;0,rawdata!D1479&gt;100),"",rawdata!D1479)</f>
        <v>29</v>
      </c>
      <c r="E1479" t="str">
        <f t="shared" si="23"/>
        <v>3_2</v>
      </c>
    </row>
    <row r="1480" spans="1:5" x14ac:dyDescent="0.2">
      <c r="A1480" t="str">
        <f>TEXT(DATEVALUE(MID(rawdata!A1617,9,2)&amp; " " &amp; MID(rawdata!A1617,5,3)&amp; " " &amp; MID(rawdata!A1617,25,4)),"yyyy-mm-dd") &amp; " " &amp; MID(rawdata!A1617,12,9)</f>
        <v xml:space="preserve">2020-01-08 09:30:00 </v>
      </c>
      <c r="B1480">
        <v>3</v>
      </c>
      <c r="C1480">
        <v>2</v>
      </c>
      <c r="D1480">
        <f>IF(OR(rawdata!D1480&lt;0,rawdata!D1480&gt;100),"",rawdata!D1480)</f>
        <v>66</v>
      </c>
      <c r="E1480" t="str">
        <f t="shared" si="23"/>
        <v>3_2</v>
      </c>
    </row>
    <row r="1481" spans="1:5" x14ac:dyDescent="0.2">
      <c r="A1481" t="str">
        <f>TEXT(DATEVALUE(MID(rawdata!A1629,9,2)&amp; " " &amp; MID(rawdata!A1629,5,3)&amp; " " &amp; MID(rawdata!A1629,25,4)),"yyyy-mm-dd") &amp; " " &amp; MID(rawdata!A1629,12,9)</f>
        <v xml:space="preserve">2020-01-08 09:45:00 </v>
      </c>
      <c r="B1481">
        <v>3</v>
      </c>
      <c r="C1481">
        <v>2</v>
      </c>
      <c r="D1481">
        <f>IF(OR(rawdata!D1481&lt;0,rawdata!D1481&gt;100),"",rawdata!D1481)</f>
        <v>27</v>
      </c>
      <c r="E1481" t="str">
        <f t="shared" si="23"/>
        <v>3_2</v>
      </c>
    </row>
    <row r="1482" spans="1:5" x14ac:dyDescent="0.2">
      <c r="A1482" t="str">
        <f>TEXT(DATEVALUE(MID(rawdata!A1641,9,2)&amp; " " &amp; MID(rawdata!A1641,5,3)&amp; " " &amp; MID(rawdata!A1641,25,4)),"yyyy-mm-dd") &amp; " " &amp; MID(rawdata!A1641,12,9)</f>
        <v xml:space="preserve">2020-01-08 10:00:00 </v>
      </c>
      <c r="B1482">
        <v>3</v>
      </c>
      <c r="C1482">
        <v>2</v>
      </c>
      <c r="D1482">
        <f>IF(OR(rawdata!D1482&lt;0,rawdata!D1482&gt;100),"",rawdata!D1482)</f>
        <v>29</v>
      </c>
      <c r="E1482" t="str">
        <f t="shared" si="23"/>
        <v>3_2</v>
      </c>
    </row>
    <row r="1483" spans="1:5" x14ac:dyDescent="0.2">
      <c r="A1483" t="str">
        <f>TEXT(DATEVALUE(MID(rawdata!A1653,9,2)&amp; " " &amp; MID(rawdata!A1653,5,3)&amp; " " &amp; MID(rawdata!A1653,25,4)),"yyyy-mm-dd") &amp; " " &amp; MID(rawdata!A1653,12,9)</f>
        <v xml:space="preserve">2020-01-08 10:15:00 </v>
      </c>
      <c r="B1483">
        <v>3</v>
      </c>
      <c r="C1483">
        <v>2</v>
      </c>
      <c r="D1483">
        <f>IF(OR(rawdata!D1483&lt;0,rawdata!D1483&gt;100),"",rawdata!D1483)</f>
        <v>42</v>
      </c>
      <c r="E1483" t="str">
        <f t="shared" si="23"/>
        <v>3_2</v>
      </c>
    </row>
    <row r="1484" spans="1:5" x14ac:dyDescent="0.2">
      <c r="A1484" t="str">
        <f>TEXT(DATEVALUE(MID(rawdata!A1665,9,2)&amp; " " &amp; MID(rawdata!A1665,5,3)&amp; " " &amp; MID(rawdata!A1665,25,4)),"yyyy-mm-dd") &amp; " " &amp; MID(rawdata!A1665,12,9)</f>
        <v xml:space="preserve">2020-01-08 10:30:00 </v>
      </c>
      <c r="B1484">
        <v>3</v>
      </c>
      <c r="C1484">
        <v>2</v>
      </c>
      <c r="D1484">
        <f>IF(OR(rawdata!D1484&lt;0,rawdata!D1484&gt;100),"",rawdata!D1484)</f>
        <v>58</v>
      </c>
      <c r="E1484" t="str">
        <f t="shared" si="23"/>
        <v>3_2</v>
      </c>
    </row>
    <row r="1485" spans="1:5" x14ac:dyDescent="0.2">
      <c r="A1485" t="str">
        <f>TEXT(DATEVALUE(MID(rawdata!A1677,9,2)&amp; " " &amp; MID(rawdata!A1677,5,3)&amp; " " &amp; MID(rawdata!A1677,25,4)),"yyyy-mm-dd") &amp; " " &amp; MID(rawdata!A1677,12,9)</f>
        <v xml:space="preserve">2020-01-08 10:45:00 </v>
      </c>
      <c r="B1485">
        <v>3</v>
      </c>
      <c r="C1485">
        <v>2</v>
      </c>
      <c r="D1485" t="str">
        <f>IF(OR(rawdata!D1485&lt;0,rawdata!D1485&gt;100),"",rawdata!D1485)</f>
        <v/>
      </c>
      <c r="E1485" t="str">
        <f t="shared" si="23"/>
        <v>3_2</v>
      </c>
    </row>
    <row r="1486" spans="1:5" x14ac:dyDescent="0.2">
      <c r="A1486" t="str">
        <f>TEXT(DATEVALUE(MID(rawdata!A1689,9,2)&amp; " " &amp; MID(rawdata!A1689,5,3)&amp; " " &amp; MID(rawdata!A1689,25,4)),"yyyy-mm-dd") &amp; " " &amp; MID(rawdata!A1689,12,9)</f>
        <v xml:space="preserve">2020-01-08 11:00:00 </v>
      </c>
      <c r="B1486">
        <v>3</v>
      </c>
      <c r="C1486">
        <v>2</v>
      </c>
      <c r="D1486">
        <f>IF(OR(rawdata!D1486&lt;0,rawdata!D1486&gt;100),"",rawdata!D1486)</f>
        <v>6</v>
      </c>
      <c r="E1486" t="str">
        <f t="shared" si="23"/>
        <v>3_2</v>
      </c>
    </row>
    <row r="1487" spans="1:5" x14ac:dyDescent="0.2">
      <c r="A1487" t="str">
        <f>TEXT(DATEVALUE(MID(rawdata!A1701,9,2)&amp; " " &amp; MID(rawdata!A1701,5,3)&amp; " " &amp; MID(rawdata!A1701,25,4)),"yyyy-mm-dd") &amp; " " &amp; MID(rawdata!A1701,12,9)</f>
        <v xml:space="preserve">2020-01-08 11:15:00 </v>
      </c>
      <c r="B1487">
        <v>3</v>
      </c>
      <c r="C1487">
        <v>2</v>
      </c>
      <c r="D1487">
        <f>IF(OR(rawdata!D1487&lt;0,rawdata!D1487&gt;100),"",rawdata!D1487)</f>
        <v>18</v>
      </c>
      <c r="E1487" t="str">
        <f t="shared" si="23"/>
        <v>3_2</v>
      </c>
    </row>
    <row r="1488" spans="1:5" x14ac:dyDescent="0.2">
      <c r="A1488" t="str">
        <f>TEXT(DATEVALUE(MID(rawdata!A1713,9,2)&amp; " " &amp; MID(rawdata!A1713,5,3)&amp; " " &amp; MID(rawdata!A1713,25,4)),"yyyy-mm-dd") &amp; " " &amp; MID(rawdata!A1713,12,9)</f>
        <v xml:space="preserve">2020-01-08 11:30:00 </v>
      </c>
      <c r="B1488">
        <v>3</v>
      </c>
      <c r="C1488">
        <v>2</v>
      </c>
      <c r="D1488">
        <f>IF(OR(rawdata!D1488&lt;0,rawdata!D1488&gt;100),"",rawdata!D1488)</f>
        <v>29</v>
      </c>
      <c r="E1488" t="str">
        <f t="shared" si="23"/>
        <v>3_2</v>
      </c>
    </row>
    <row r="1489" spans="1:5" x14ac:dyDescent="0.2">
      <c r="A1489" t="str">
        <f>TEXT(DATEVALUE(MID(rawdata!A1725,9,2)&amp; " " &amp; MID(rawdata!A1725,5,3)&amp; " " &amp; MID(rawdata!A1725,25,4)),"yyyy-mm-dd") &amp; " " &amp; MID(rawdata!A1725,12,9)</f>
        <v xml:space="preserve">2020-01-08 11:45:00 </v>
      </c>
      <c r="B1489">
        <v>3</v>
      </c>
      <c r="C1489">
        <v>2</v>
      </c>
      <c r="D1489">
        <f>IF(OR(rawdata!D1489&lt;0,rawdata!D1489&gt;100),"",rawdata!D1489)</f>
        <v>87</v>
      </c>
      <c r="E1489" t="str">
        <f t="shared" si="23"/>
        <v>3_2</v>
      </c>
    </row>
    <row r="1490" spans="1:5" x14ac:dyDescent="0.2">
      <c r="A1490" t="str">
        <f>TEXT(DATEVALUE(MID(rawdata!A1737,9,2)&amp; " " &amp; MID(rawdata!A1737,5,3)&amp; " " &amp; MID(rawdata!A1737,25,4)),"yyyy-mm-dd") &amp; " " &amp; MID(rawdata!A1737,12,9)</f>
        <v xml:space="preserve">2020-01-08 12:00:00 </v>
      </c>
      <c r="B1490">
        <v>3</v>
      </c>
      <c r="C1490">
        <v>2</v>
      </c>
      <c r="D1490">
        <f>IF(OR(rawdata!D1490&lt;0,rawdata!D1490&gt;100),"",rawdata!D1490)</f>
        <v>58</v>
      </c>
      <c r="E1490" t="str">
        <f t="shared" si="23"/>
        <v>3_2</v>
      </c>
    </row>
    <row r="1491" spans="1:5" x14ac:dyDescent="0.2">
      <c r="A1491" t="str">
        <f>TEXT(DATEVALUE(MID(rawdata!A1749,9,2)&amp; " " &amp; MID(rawdata!A1749,5,3)&amp; " " &amp; MID(rawdata!A1749,25,4)),"yyyy-mm-dd") &amp; " " &amp; MID(rawdata!A1749,12,9)</f>
        <v xml:space="preserve">2020-01-08 12:15:00 </v>
      </c>
      <c r="B1491">
        <v>3</v>
      </c>
      <c r="C1491">
        <v>2</v>
      </c>
      <c r="D1491">
        <f>IF(OR(rawdata!D1491&lt;0,rawdata!D1491&gt;100),"",rawdata!D1491)</f>
        <v>30</v>
      </c>
      <c r="E1491" t="str">
        <f t="shared" si="23"/>
        <v>3_2</v>
      </c>
    </row>
    <row r="1492" spans="1:5" x14ac:dyDescent="0.2">
      <c r="A1492" t="str">
        <f>TEXT(DATEVALUE(MID(rawdata!A1761,9,2)&amp; " " &amp; MID(rawdata!A1761,5,3)&amp; " " &amp; MID(rawdata!A1761,25,4)),"yyyy-mm-dd") &amp; " " &amp; MID(rawdata!A1761,12,9)</f>
        <v xml:space="preserve">2020-01-08 12:30:00 </v>
      </c>
      <c r="B1492">
        <v>3</v>
      </c>
      <c r="C1492">
        <v>2</v>
      </c>
      <c r="D1492">
        <f>IF(OR(rawdata!D1492&lt;0,rawdata!D1492&gt;100),"",rawdata!D1492)</f>
        <v>94</v>
      </c>
      <c r="E1492" t="str">
        <f t="shared" si="23"/>
        <v>3_2</v>
      </c>
    </row>
    <row r="1493" spans="1:5" x14ac:dyDescent="0.2">
      <c r="A1493" t="str">
        <f>TEXT(DATEVALUE(MID(rawdata!A1773,9,2)&amp; " " &amp; MID(rawdata!A1773,5,3)&amp; " " &amp; MID(rawdata!A1773,25,4)),"yyyy-mm-dd") &amp; " " &amp; MID(rawdata!A1773,12,9)</f>
        <v xml:space="preserve">2020-01-08 12:45:00 </v>
      </c>
      <c r="B1493">
        <v>3</v>
      </c>
      <c r="C1493">
        <v>2</v>
      </c>
      <c r="D1493">
        <f>IF(OR(rawdata!D1493&lt;0,rawdata!D1493&gt;100),"",rawdata!D1493)</f>
        <v>74</v>
      </c>
      <c r="E1493" t="str">
        <f t="shared" si="23"/>
        <v>3_2</v>
      </c>
    </row>
    <row r="1494" spans="1:5" x14ac:dyDescent="0.2">
      <c r="A1494" t="str">
        <f>TEXT(DATEVALUE(MID(rawdata!A1785,9,2)&amp; " " &amp; MID(rawdata!A1785,5,3)&amp; " " &amp; MID(rawdata!A1785,25,4)),"yyyy-mm-dd") &amp; " " &amp; MID(rawdata!A1785,12,9)</f>
        <v xml:space="preserve">2020-01-08 13:00:00 </v>
      </c>
      <c r="B1494">
        <v>3</v>
      </c>
      <c r="C1494">
        <v>2</v>
      </c>
      <c r="D1494">
        <f>IF(OR(rawdata!D1494&lt;0,rawdata!D1494&gt;100),"",rawdata!D1494)</f>
        <v>30</v>
      </c>
      <c r="E1494" t="str">
        <f t="shared" si="23"/>
        <v>3_2</v>
      </c>
    </row>
    <row r="1495" spans="1:5" x14ac:dyDescent="0.2">
      <c r="A1495" t="str">
        <f>TEXT(DATEVALUE(MID(rawdata!A1797,9,2)&amp; " " &amp; MID(rawdata!A1797,5,3)&amp; " " &amp; MID(rawdata!A1797,25,4)),"yyyy-mm-dd") &amp; " " &amp; MID(rawdata!A1797,12,9)</f>
        <v xml:space="preserve">2020-01-08 13:15:00 </v>
      </c>
      <c r="B1495">
        <v>3</v>
      </c>
      <c r="C1495">
        <v>2</v>
      </c>
      <c r="D1495">
        <f>IF(OR(rawdata!D1495&lt;0,rawdata!D1495&gt;100),"",rawdata!D1495)</f>
        <v>71</v>
      </c>
      <c r="E1495" t="str">
        <f t="shared" si="23"/>
        <v>3_2</v>
      </c>
    </row>
    <row r="1496" spans="1:5" x14ac:dyDescent="0.2">
      <c r="A1496" t="str">
        <f>TEXT(DATEVALUE(MID(rawdata!A1809,9,2)&amp; " " &amp; MID(rawdata!A1809,5,3)&amp; " " &amp; MID(rawdata!A1809,25,4)),"yyyy-mm-dd") &amp; " " &amp; MID(rawdata!A1809,12,9)</f>
        <v xml:space="preserve">2020-01-08 13:30:00 </v>
      </c>
      <c r="B1496">
        <v>3</v>
      </c>
      <c r="C1496">
        <v>2</v>
      </c>
      <c r="D1496">
        <f>IF(OR(rawdata!D1496&lt;0,rawdata!D1496&gt;100),"",rawdata!D1496)</f>
        <v>90</v>
      </c>
      <c r="E1496" t="str">
        <f t="shared" si="23"/>
        <v>3_2</v>
      </c>
    </row>
    <row r="1497" spans="1:5" x14ac:dyDescent="0.2">
      <c r="A1497" t="str">
        <f>TEXT(DATEVALUE(MID(rawdata!A1821,9,2)&amp; " " &amp; MID(rawdata!A1821,5,3)&amp; " " &amp; MID(rawdata!A1821,25,4)),"yyyy-mm-dd") &amp; " " &amp; MID(rawdata!A1821,12,9)</f>
        <v xml:space="preserve">2020-01-08 13:45:00 </v>
      </c>
      <c r="B1497">
        <v>3</v>
      </c>
      <c r="C1497">
        <v>2</v>
      </c>
      <c r="D1497" t="str">
        <f>IF(OR(rawdata!D1497&lt;0,rawdata!D1497&gt;100),"",rawdata!D1497)</f>
        <v/>
      </c>
      <c r="E1497" t="str">
        <f t="shared" si="23"/>
        <v>3_2</v>
      </c>
    </row>
    <row r="1498" spans="1:5" x14ac:dyDescent="0.2">
      <c r="A1498" t="str">
        <f>TEXT(DATEVALUE(MID(rawdata!A1833,9,2)&amp; " " &amp; MID(rawdata!A1833,5,3)&amp; " " &amp; MID(rawdata!A1833,25,4)),"yyyy-mm-dd") &amp; " " &amp; MID(rawdata!A1833,12,9)</f>
        <v xml:space="preserve">2020-01-08 14:00:00 </v>
      </c>
      <c r="B1498">
        <v>3</v>
      </c>
      <c r="C1498">
        <v>2</v>
      </c>
      <c r="D1498">
        <f>IF(OR(rawdata!D1498&lt;0,rawdata!D1498&gt;100),"",rawdata!D1498)</f>
        <v>80</v>
      </c>
      <c r="E1498" t="str">
        <f t="shared" si="23"/>
        <v>3_2</v>
      </c>
    </row>
    <row r="1499" spans="1:5" x14ac:dyDescent="0.2">
      <c r="A1499" t="str">
        <f>TEXT(DATEVALUE(MID(rawdata!A1845,9,2)&amp; " " &amp; MID(rawdata!A1845,5,3)&amp; " " &amp; MID(rawdata!A1845,25,4)),"yyyy-mm-dd") &amp; " " &amp; MID(rawdata!A1845,12,9)</f>
        <v xml:space="preserve">2020-01-08 14:15:00 </v>
      </c>
      <c r="B1499">
        <v>3</v>
      </c>
      <c r="C1499">
        <v>2</v>
      </c>
      <c r="D1499">
        <f>IF(OR(rawdata!D1499&lt;0,rawdata!D1499&gt;100),"",rawdata!D1499)</f>
        <v>88</v>
      </c>
      <c r="E1499" t="str">
        <f t="shared" si="23"/>
        <v>3_2</v>
      </c>
    </row>
    <row r="1500" spans="1:5" x14ac:dyDescent="0.2">
      <c r="A1500" t="str">
        <f>TEXT(DATEVALUE(MID(rawdata!A1857,9,2)&amp; " " &amp; MID(rawdata!A1857,5,3)&amp; " " &amp; MID(rawdata!A1857,25,4)),"yyyy-mm-dd") &amp; " " &amp; MID(rawdata!A1857,12,9)</f>
        <v xml:space="preserve">2020-01-08 14:30:00 </v>
      </c>
      <c r="B1500">
        <v>3</v>
      </c>
      <c r="C1500">
        <v>2</v>
      </c>
      <c r="D1500" t="str">
        <f>IF(OR(rawdata!D1500&lt;0,rawdata!D1500&gt;100),"",rawdata!D1500)</f>
        <v/>
      </c>
      <c r="E1500" t="str">
        <f t="shared" si="23"/>
        <v>3_2</v>
      </c>
    </row>
    <row r="1501" spans="1:5" x14ac:dyDescent="0.2">
      <c r="A1501" t="str">
        <f>TEXT(DATEVALUE(MID(rawdata!A1869,9,2)&amp; " " &amp; MID(rawdata!A1869,5,3)&amp; " " &amp; MID(rawdata!A1869,25,4)),"yyyy-mm-dd") &amp; " " &amp; MID(rawdata!A1869,12,9)</f>
        <v xml:space="preserve">2020-01-08 14:45:00 </v>
      </c>
      <c r="B1501">
        <v>3</v>
      </c>
      <c r="C1501">
        <v>2</v>
      </c>
      <c r="D1501">
        <f>IF(OR(rawdata!D1501&lt;0,rawdata!D1501&gt;100),"",rawdata!D1501)</f>
        <v>2</v>
      </c>
      <c r="E1501" t="str">
        <f t="shared" si="23"/>
        <v>3_2</v>
      </c>
    </row>
    <row r="1502" spans="1:5" x14ac:dyDescent="0.2">
      <c r="A1502" t="str">
        <f>TEXT(DATEVALUE(MID(rawdata!A1881,9,2)&amp; " " &amp; MID(rawdata!A1881,5,3)&amp; " " &amp; MID(rawdata!A1881,25,4)),"yyyy-mm-dd") &amp; " " &amp; MID(rawdata!A1881,12,9)</f>
        <v xml:space="preserve">2020-01-08 15:00:00 </v>
      </c>
      <c r="B1502">
        <v>3</v>
      </c>
      <c r="C1502">
        <v>2</v>
      </c>
      <c r="D1502">
        <f>IF(OR(rawdata!D1502&lt;0,rawdata!D1502&gt;100),"",rawdata!D1502)</f>
        <v>41</v>
      </c>
      <c r="E1502" t="str">
        <f t="shared" si="23"/>
        <v>3_2</v>
      </c>
    </row>
    <row r="1503" spans="1:5" x14ac:dyDescent="0.2">
      <c r="A1503" t="str">
        <f>TEXT(DATEVALUE(MID(rawdata!A1893,9,2)&amp; " " &amp; MID(rawdata!A1893,5,3)&amp; " " &amp; MID(rawdata!A1893,25,4)),"yyyy-mm-dd") &amp; " " &amp; MID(rawdata!A1893,12,9)</f>
        <v xml:space="preserve">2020-01-08 15:15:00 </v>
      </c>
      <c r="B1503">
        <v>3</v>
      </c>
      <c r="C1503">
        <v>2</v>
      </c>
      <c r="D1503">
        <f>IF(OR(rawdata!D1503&lt;0,rawdata!D1503&gt;100),"",rawdata!D1503)</f>
        <v>30</v>
      </c>
      <c r="E1503" t="str">
        <f t="shared" si="23"/>
        <v>3_2</v>
      </c>
    </row>
    <row r="1504" spans="1:5" x14ac:dyDescent="0.2">
      <c r="A1504" t="str">
        <f>TEXT(DATEVALUE(MID(rawdata!A1905,9,2)&amp; " " &amp; MID(rawdata!A1905,5,3)&amp; " " &amp; MID(rawdata!A1905,25,4)),"yyyy-mm-dd") &amp; " " &amp; MID(rawdata!A1905,12,9)</f>
        <v xml:space="preserve">2020-01-08 15:30:00 </v>
      </c>
      <c r="B1504">
        <v>3</v>
      </c>
      <c r="C1504">
        <v>2</v>
      </c>
      <c r="D1504">
        <f>IF(OR(rawdata!D1504&lt;0,rawdata!D1504&gt;100),"",rawdata!D1504)</f>
        <v>42</v>
      </c>
      <c r="E1504" t="str">
        <f t="shared" si="23"/>
        <v>3_2</v>
      </c>
    </row>
    <row r="1505" spans="1:5" x14ac:dyDescent="0.2">
      <c r="A1505" t="str">
        <f>TEXT(DATEVALUE(MID(rawdata!A1917,9,2)&amp; " " &amp; MID(rawdata!A1917,5,3)&amp; " " &amp; MID(rawdata!A1917,25,4)),"yyyy-mm-dd") &amp; " " &amp; MID(rawdata!A1917,12,9)</f>
        <v xml:space="preserve">2020-01-08 15:45:00 </v>
      </c>
      <c r="B1505">
        <v>3</v>
      </c>
      <c r="C1505">
        <v>2</v>
      </c>
      <c r="D1505">
        <f>IF(OR(rawdata!D1505&lt;0,rawdata!D1505&gt;100),"",rawdata!D1505)</f>
        <v>10</v>
      </c>
      <c r="E1505" t="str">
        <f t="shared" si="23"/>
        <v>3_2</v>
      </c>
    </row>
    <row r="1506" spans="1:5" x14ac:dyDescent="0.2">
      <c r="A1506" t="str">
        <f>TEXT(DATEVALUE(MID(rawdata!A1929,9,2)&amp; " " &amp; MID(rawdata!A1929,5,3)&amp; " " &amp; MID(rawdata!A1929,25,4)),"yyyy-mm-dd") &amp; " " &amp; MID(rawdata!A1929,12,9)</f>
        <v xml:space="preserve">2020-01-08 16:00:00 </v>
      </c>
      <c r="B1506">
        <v>3</v>
      </c>
      <c r="C1506">
        <v>2</v>
      </c>
      <c r="D1506">
        <f>IF(OR(rawdata!D1506&lt;0,rawdata!D1506&gt;100),"",rawdata!D1506)</f>
        <v>30</v>
      </c>
      <c r="E1506" t="str">
        <f t="shared" si="23"/>
        <v>3_2</v>
      </c>
    </row>
    <row r="1507" spans="1:5" x14ac:dyDescent="0.2">
      <c r="A1507" t="str">
        <f>TEXT(DATEVALUE(MID(rawdata!A1941,9,2)&amp; " " &amp; MID(rawdata!A1941,5,3)&amp; " " &amp; MID(rawdata!A1941,25,4)),"yyyy-mm-dd") &amp; " " &amp; MID(rawdata!A1941,12,9)</f>
        <v xml:space="preserve">2020-01-08 16:15:00 </v>
      </c>
      <c r="B1507">
        <v>3</v>
      </c>
      <c r="C1507">
        <v>2</v>
      </c>
      <c r="D1507">
        <f>IF(OR(rawdata!D1507&lt;0,rawdata!D1507&gt;100),"",rawdata!D1507)</f>
        <v>58</v>
      </c>
      <c r="E1507" t="str">
        <f t="shared" si="23"/>
        <v>3_2</v>
      </c>
    </row>
    <row r="1508" spans="1:5" x14ac:dyDescent="0.2">
      <c r="A1508" t="str">
        <f>TEXT(DATEVALUE(MID(rawdata!A1953,9,2)&amp; " " &amp; MID(rawdata!A1953,5,3)&amp; " " &amp; MID(rawdata!A1953,25,4)),"yyyy-mm-dd") &amp; " " &amp; MID(rawdata!A1953,12,9)</f>
        <v xml:space="preserve">2020-01-08 16:30:00 </v>
      </c>
      <c r="B1508">
        <v>3</v>
      </c>
      <c r="C1508">
        <v>2</v>
      </c>
      <c r="D1508">
        <f>IF(OR(rawdata!D1508&lt;0,rawdata!D1508&gt;100),"",rawdata!D1508)</f>
        <v>0</v>
      </c>
      <c r="E1508" t="str">
        <f t="shared" si="23"/>
        <v>3_2</v>
      </c>
    </row>
    <row r="1509" spans="1:5" x14ac:dyDescent="0.2">
      <c r="A1509" t="str">
        <f>TEXT(DATEVALUE(MID(rawdata!A1965,9,2)&amp; " " &amp; MID(rawdata!A1965,5,3)&amp; " " &amp; MID(rawdata!A1965,25,4)),"yyyy-mm-dd") &amp; " " &amp; MID(rawdata!A1965,12,9)</f>
        <v xml:space="preserve">2020-01-08 16:45:00 </v>
      </c>
      <c r="B1509">
        <v>3</v>
      </c>
      <c r="C1509">
        <v>2</v>
      </c>
      <c r="D1509">
        <f>IF(OR(rawdata!D1509&lt;0,rawdata!D1509&gt;100),"",rawdata!D1509)</f>
        <v>30</v>
      </c>
      <c r="E1509" t="str">
        <f t="shared" si="23"/>
        <v>3_2</v>
      </c>
    </row>
    <row r="1510" spans="1:5" x14ac:dyDescent="0.2">
      <c r="A1510" t="str">
        <f>TEXT(DATEVALUE(MID(rawdata!A1977,9,2)&amp; " " &amp; MID(rawdata!A1977,5,3)&amp; " " &amp; MID(rawdata!A1977,25,4)),"yyyy-mm-dd") &amp; " " &amp; MID(rawdata!A1977,12,9)</f>
        <v xml:space="preserve">2020-01-08 17:00:00 </v>
      </c>
      <c r="B1510">
        <v>3</v>
      </c>
      <c r="C1510">
        <v>2</v>
      </c>
      <c r="D1510">
        <f>IF(OR(rawdata!D1510&lt;0,rawdata!D1510&gt;100),"",rawdata!D1510)</f>
        <v>96</v>
      </c>
      <c r="E1510" t="str">
        <f t="shared" si="23"/>
        <v>3_2</v>
      </c>
    </row>
    <row r="1511" spans="1:5" x14ac:dyDescent="0.2">
      <c r="A1511" t="str">
        <f>TEXT(DATEVALUE(MID(rawdata!A1989,9,2)&amp; " " &amp; MID(rawdata!A1989,5,3)&amp; " " &amp; MID(rawdata!A1989,25,4)),"yyyy-mm-dd") &amp; " " &amp; MID(rawdata!A1989,12,9)</f>
        <v xml:space="preserve">2020-01-08 17:15:00 </v>
      </c>
      <c r="B1511">
        <v>3</v>
      </c>
      <c r="C1511">
        <v>2</v>
      </c>
      <c r="D1511">
        <f>IF(OR(rawdata!D1511&lt;0,rawdata!D1511&gt;100),"",rawdata!D1511)</f>
        <v>2</v>
      </c>
      <c r="E1511" t="str">
        <f t="shared" si="23"/>
        <v>3_2</v>
      </c>
    </row>
    <row r="1512" spans="1:5" x14ac:dyDescent="0.2">
      <c r="A1512" t="str">
        <f>TEXT(DATEVALUE(MID(rawdata!A2001,9,2)&amp; " " &amp; MID(rawdata!A2001,5,3)&amp; " " &amp; MID(rawdata!A2001,25,4)),"yyyy-mm-dd") &amp; " " &amp; MID(rawdata!A2001,12,9)</f>
        <v xml:space="preserve">2020-01-08 17:30:00 </v>
      </c>
      <c r="B1512">
        <v>3</v>
      </c>
      <c r="C1512">
        <v>2</v>
      </c>
      <c r="D1512">
        <f>IF(OR(rawdata!D1512&lt;0,rawdata!D1512&gt;100),"",rawdata!D1512)</f>
        <v>30</v>
      </c>
      <c r="E1512" t="str">
        <f t="shared" si="23"/>
        <v>3_2</v>
      </c>
    </row>
    <row r="1513" spans="1:5" x14ac:dyDescent="0.2">
      <c r="A1513" t="str">
        <f>TEXT(DATEVALUE(MID(rawdata!A2013,9,2)&amp; " " &amp; MID(rawdata!A2013,5,3)&amp; " " &amp; MID(rawdata!A2013,25,4)),"yyyy-mm-dd") &amp; " " &amp; MID(rawdata!A2013,12,9)</f>
        <v xml:space="preserve">2020-01-08 17:45:00 </v>
      </c>
      <c r="B1513">
        <v>3</v>
      </c>
      <c r="C1513">
        <v>2</v>
      </c>
      <c r="D1513">
        <f>IF(OR(rawdata!D1513&lt;0,rawdata!D1513&gt;100),"",rawdata!D1513)</f>
        <v>98</v>
      </c>
      <c r="E1513" t="str">
        <f t="shared" si="23"/>
        <v>3_2</v>
      </c>
    </row>
    <row r="1514" spans="1:5" x14ac:dyDescent="0.2">
      <c r="A1514" t="str">
        <f>TEXT(DATEVALUE(MID(rawdata!A2025,9,2)&amp; " " &amp; MID(rawdata!A2025,5,3)&amp; " " &amp; MID(rawdata!A2025,25,4)),"yyyy-mm-dd") &amp; " " &amp; MID(rawdata!A2025,12,9)</f>
        <v xml:space="preserve">2020-01-08 18:00:00 </v>
      </c>
      <c r="B1514">
        <v>3</v>
      </c>
      <c r="C1514">
        <v>2</v>
      </c>
      <c r="D1514">
        <f>IF(OR(rawdata!D1514&lt;0,rawdata!D1514&gt;100),"",rawdata!D1514)</f>
        <v>49</v>
      </c>
      <c r="E1514" t="str">
        <f t="shared" si="23"/>
        <v>3_2</v>
      </c>
    </row>
    <row r="1515" spans="1:5" x14ac:dyDescent="0.2">
      <c r="A1515" t="str">
        <f>TEXT(DATEVALUE(MID(rawdata!A2037,9,2)&amp; " " &amp; MID(rawdata!A2037,5,3)&amp; " " &amp; MID(rawdata!A2037,25,4)),"yyyy-mm-dd") &amp; " " &amp; MID(rawdata!A2037,12,9)</f>
        <v xml:space="preserve">2020-01-08 18:15:00 </v>
      </c>
      <c r="B1515">
        <v>3</v>
      </c>
      <c r="C1515">
        <v>2</v>
      </c>
      <c r="D1515">
        <f>IF(OR(rawdata!D1515&lt;0,rawdata!D1515&gt;100),"",rawdata!D1515)</f>
        <v>30</v>
      </c>
      <c r="E1515" t="str">
        <f t="shared" si="23"/>
        <v>3_2</v>
      </c>
    </row>
    <row r="1516" spans="1:5" x14ac:dyDescent="0.2">
      <c r="A1516" t="str">
        <f>TEXT(DATEVALUE(MID(rawdata!A2049,9,2)&amp; " " &amp; MID(rawdata!A2049,5,3)&amp; " " &amp; MID(rawdata!A2049,25,4)),"yyyy-mm-dd") &amp; " " &amp; MID(rawdata!A2049,12,9)</f>
        <v xml:space="preserve">2020-01-08 18:30:00 </v>
      </c>
      <c r="B1516">
        <v>3</v>
      </c>
      <c r="C1516">
        <v>2</v>
      </c>
      <c r="D1516">
        <f>IF(OR(rawdata!D1516&lt;0,rawdata!D1516&gt;100),"",rawdata!D1516)</f>
        <v>48</v>
      </c>
      <c r="E1516" t="str">
        <f t="shared" si="23"/>
        <v>3_2</v>
      </c>
    </row>
    <row r="1517" spans="1:5" x14ac:dyDescent="0.2">
      <c r="A1517" t="str">
        <f>TEXT(DATEVALUE(MID(rawdata!A2061,9,2)&amp; " " &amp; MID(rawdata!A2061,5,3)&amp; " " &amp; MID(rawdata!A2061,25,4)),"yyyy-mm-dd") &amp; " " &amp; MID(rawdata!A2061,12,9)</f>
        <v xml:space="preserve">2020-01-08 18:45:00 </v>
      </c>
      <c r="B1517">
        <v>3</v>
      </c>
      <c r="C1517">
        <v>2</v>
      </c>
      <c r="D1517">
        <f>IF(OR(rawdata!D1517&lt;0,rawdata!D1517&gt;100),"",rawdata!D1517)</f>
        <v>66</v>
      </c>
      <c r="E1517" t="str">
        <f t="shared" si="23"/>
        <v>3_2</v>
      </c>
    </row>
    <row r="1518" spans="1:5" x14ac:dyDescent="0.2">
      <c r="A1518" t="str">
        <f>TEXT(DATEVALUE(MID(rawdata!A2073,9,2)&amp; " " &amp; MID(rawdata!A2073,5,3)&amp; " " &amp; MID(rawdata!A2073,25,4)),"yyyy-mm-dd") &amp; " " &amp; MID(rawdata!A2073,12,9)</f>
        <v xml:space="preserve">2020-01-08 19:00:00 </v>
      </c>
      <c r="B1518">
        <v>3</v>
      </c>
      <c r="C1518">
        <v>2</v>
      </c>
      <c r="D1518">
        <f>IF(OR(rawdata!D1518&lt;0,rawdata!D1518&gt;100),"",rawdata!D1518)</f>
        <v>30</v>
      </c>
      <c r="E1518" t="str">
        <f t="shared" si="23"/>
        <v>3_2</v>
      </c>
    </row>
    <row r="1519" spans="1:5" x14ac:dyDescent="0.2">
      <c r="A1519" t="str">
        <f>TEXT(DATEVALUE(MID(rawdata!A2085,9,2)&amp; " " &amp; MID(rawdata!A2085,5,3)&amp; " " &amp; MID(rawdata!A2085,25,4)),"yyyy-mm-dd") &amp; " " &amp; MID(rawdata!A2085,12,9)</f>
        <v xml:space="preserve">2020-01-08 19:15:00 </v>
      </c>
      <c r="B1519">
        <v>3</v>
      </c>
      <c r="C1519">
        <v>2</v>
      </c>
      <c r="D1519">
        <f>IF(OR(rawdata!D1519&lt;0,rawdata!D1519&gt;100),"",rawdata!D1519)</f>
        <v>9</v>
      </c>
      <c r="E1519" t="str">
        <f t="shared" si="23"/>
        <v>3_2</v>
      </c>
    </row>
    <row r="1520" spans="1:5" x14ac:dyDescent="0.2">
      <c r="A1520" t="str">
        <f>TEXT(DATEVALUE(MID(rawdata!A2097,9,2)&amp; " " &amp; MID(rawdata!A2097,5,3)&amp; " " &amp; MID(rawdata!A2097,25,4)),"yyyy-mm-dd") &amp; " " &amp; MID(rawdata!A2097,12,9)</f>
        <v xml:space="preserve">2020-01-08 19:30:00 </v>
      </c>
      <c r="B1520">
        <v>3</v>
      </c>
      <c r="C1520">
        <v>2</v>
      </c>
      <c r="D1520">
        <f>IF(OR(rawdata!D1520&lt;0,rawdata!D1520&gt;100),"",rawdata!D1520)</f>
        <v>97</v>
      </c>
      <c r="E1520" t="str">
        <f t="shared" si="23"/>
        <v>3_2</v>
      </c>
    </row>
    <row r="1521" spans="1:5" x14ac:dyDescent="0.2">
      <c r="A1521" t="str">
        <f>TEXT(DATEVALUE(MID(rawdata!A2109,9,2)&amp; " " &amp; MID(rawdata!A2109,5,3)&amp; " " &amp; MID(rawdata!A2109,25,4)),"yyyy-mm-dd") &amp; " " &amp; MID(rawdata!A2109,12,9)</f>
        <v xml:space="preserve">2020-01-08 19:45:00 </v>
      </c>
      <c r="B1521">
        <v>3</v>
      </c>
      <c r="C1521">
        <v>2</v>
      </c>
      <c r="D1521">
        <f>IF(OR(rawdata!D1521&lt;0,rawdata!D1521&gt;100),"",rawdata!D1521)</f>
        <v>30</v>
      </c>
      <c r="E1521" t="str">
        <f t="shared" si="23"/>
        <v>3_2</v>
      </c>
    </row>
    <row r="1522" spans="1:5" x14ac:dyDescent="0.2">
      <c r="A1522" t="str">
        <f>TEXT(DATEVALUE(MID(rawdata!A2121,9,2)&amp; " " &amp; MID(rawdata!A2121,5,3)&amp; " " &amp; MID(rawdata!A2121,25,4)),"yyyy-mm-dd") &amp; " " &amp; MID(rawdata!A2121,12,9)</f>
        <v xml:space="preserve">2020-01-08 20:00:00 </v>
      </c>
      <c r="B1522">
        <v>3</v>
      </c>
      <c r="C1522">
        <v>2</v>
      </c>
      <c r="D1522">
        <f>IF(OR(rawdata!D1522&lt;0,rawdata!D1522&gt;100),"",rawdata!D1522)</f>
        <v>42</v>
      </c>
      <c r="E1522" t="str">
        <f t="shared" si="23"/>
        <v>3_2</v>
      </c>
    </row>
    <row r="1523" spans="1:5" x14ac:dyDescent="0.2">
      <c r="A1523" t="str">
        <f>TEXT(DATEVALUE(MID(rawdata!A2133,9,2)&amp; " " &amp; MID(rawdata!A2133,5,3)&amp; " " &amp; MID(rawdata!A2133,25,4)),"yyyy-mm-dd") &amp; " " &amp; MID(rawdata!A2133,12,9)</f>
        <v xml:space="preserve">2020-01-08 20:15:00 </v>
      </c>
      <c r="B1523">
        <v>3</v>
      </c>
      <c r="C1523">
        <v>2</v>
      </c>
      <c r="D1523">
        <f>IF(OR(rawdata!D1523&lt;0,rawdata!D1523&gt;100),"",rawdata!D1523)</f>
        <v>95</v>
      </c>
      <c r="E1523" t="str">
        <f t="shared" si="23"/>
        <v>3_2</v>
      </c>
    </row>
    <row r="1524" spans="1:5" x14ac:dyDescent="0.2">
      <c r="A1524" t="str">
        <f>TEXT(DATEVALUE(MID(rawdata!A2145,9,2)&amp; " " &amp; MID(rawdata!A2145,5,3)&amp; " " &amp; MID(rawdata!A2145,25,4)),"yyyy-mm-dd") &amp; " " &amp; MID(rawdata!A2145,12,9)</f>
        <v xml:space="preserve">2020-01-08 20:30:00 </v>
      </c>
      <c r="B1524">
        <v>3</v>
      </c>
      <c r="C1524">
        <v>2</v>
      </c>
      <c r="D1524">
        <f>IF(OR(rawdata!D1524&lt;0,rawdata!D1524&gt;100),"",rawdata!D1524)</f>
        <v>30</v>
      </c>
      <c r="E1524" t="str">
        <f t="shared" si="23"/>
        <v>3_2</v>
      </c>
    </row>
    <row r="1525" spans="1:5" x14ac:dyDescent="0.2">
      <c r="A1525" t="str">
        <f>TEXT(DATEVALUE(MID(rawdata!A2157,9,2)&amp; " " &amp; MID(rawdata!A2157,5,3)&amp; " " &amp; MID(rawdata!A2157,25,4)),"yyyy-mm-dd") &amp; " " &amp; MID(rawdata!A2157,12,9)</f>
        <v xml:space="preserve">2020-01-08 20:45:00 </v>
      </c>
      <c r="B1525">
        <v>3</v>
      </c>
      <c r="C1525">
        <v>2</v>
      </c>
      <c r="D1525">
        <f>IF(OR(rawdata!D1525&lt;0,rawdata!D1525&gt;100),"",rawdata!D1525)</f>
        <v>36</v>
      </c>
      <c r="E1525" t="str">
        <f t="shared" si="23"/>
        <v>3_2</v>
      </c>
    </row>
    <row r="1526" spans="1:5" x14ac:dyDescent="0.2">
      <c r="A1526" t="str">
        <f>TEXT(DATEVALUE(MID(rawdata!A2169,9,2)&amp; " " &amp; MID(rawdata!A2169,5,3)&amp; " " &amp; MID(rawdata!A2169,25,4)),"yyyy-mm-dd") &amp; " " &amp; MID(rawdata!A2169,12,9)</f>
        <v xml:space="preserve">2020-01-08 21:00:00 </v>
      </c>
      <c r="B1526">
        <v>3</v>
      </c>
      <c r="C1526">
        <v>2</v>
      </c>
      <c r="D1526">
        <f>IF(OR(rawdata!D1526&lt;0,rawdata!D1526&gt;100),"",rawdata!D1526)</f>
        <v>28</v>
      </c>
      <c r="E1526" t="str">
        <f t="shared" si="23"/>
        <v>3_2</v>
      </c>
    </row>
    <row r="1527" spans="1:5" x14ac:dyDescent="0.2">
      <c r="A1527" t="str">
        <f>TEXT(DATEVALUE(MID(rawdata!A2181,9,2)&amp; " " &amp; MID(rawdata!A2181,5,3)&amp; " " &amp; MID(rawdata!A2181,25,4)),"yyyy-mm-dd") &amp; " " &amp; MID(rawdata!A2181,12,9)</f>
        <v xml:space="preserve">2020-01-08 21:15:00 </v>
      </c>
      <c r="B1527">
        <v>3</v>
      </c>
      <c r="C1527">
        <v>2</v>
      </c>
      <c r="D1527">
        <f>IF(OR(rawdata!D1527&lt;0,rawdata!D1527&gt;100),"",rawdata!D1527)</f>
        <v>30</v>
      </c>
      <c r="E1527" t="str">
        <f t="shared" si="23"/>
        <v>3_2</v>
      </c>
    </row>
    <row r="1528" spans="1:5" x14ac:dyDescent="0.2">
      <c r="A1528" t="str">
        <f>TEXT(DATEVALUE(MID(rawdata!A2193,9,2)&amp; " " &amp; MID(rawdata!A2193,5,3)&amp; " " &amp; MID(rawdata!A2193,25,4)),"yyyy-mm-dd") &amp; " " &amp; MID(rawdata!A2193,12,9)</f>
        <v xml:space="preserve">2020-01-08 21:30:00 </v>
      </c>
      <c r="B1528">
        <v>3</v>
      </c>
      <c r="C1528">
        <v>2</v>
      </c>
      <c r="D1528">
        <f>IF(OR(rawdata!D1528&lt;0,rawdata!D1528&gt;100),"",rawdata!D1528)</f>
        <v>94</v>
      </c>
      <c r="E1528" t="str">
        <f t="shared" si="23"/>
        <v>3_2</v>
      </c>
    </row>
    <row r="1529" spans="1:5" x14ac:dyDescent="0.2">
      <c r="A1529" t="str">
        <f>TEXT(DATEVALUE(MID(rawdata!A2205,9,2)&amp; " " &amp; MID(rawdata!A2205,5,3)&amp; " " &amp; MID(rawdata!A2205,25,4)),"yyyy-mm-dd") &amp; " " &amp; MID(rawdata!A2205,12,9)</f>
        <v xml:space="preserve">2020-01-08 21:45:00 </v>
      </c>
      <c r="B1529">
        <v>3</v>
      </c>
      <c r="C1529">
        <v>2</v>
      </c>
      <c r="D1529">
        <f>IF(OR(rawdata!D1529&lt;0,rawdata!D1529&gt;100),"",rawdata!D1529)</f>
        <v>25</v>
      </c>
      <c r="E1529" t="str">
        <f t="shared" si="23"/>
        <v>3_2</v>
      </c>
    </row>
    <row r="1530" spans="1:5" x14ac:dyDescent="0.2">
      <c r="A1530" t="str">
        <f>TEXT(DATEVALUE(MID(rawdata!A2217,9,2)&amp; " " &amp; MID(rawdata!A2217,5,3)&amp; " " &amp; MID(rawdata!A2217,25,4)),"yyyy-mm-dd") &amp; " " &amp; MID(rawdata!A2217,12,9)</f>
        <v xml:space="preserve">2020-01-08 22:00:00 </v>
      </c>
      <c r="B1530">
        <v>3</v>
      </c>
      <c r="C1530">
        <v>2</v>
      </c>
      <c r="D1530">
        <f>IF(OR(rawdata!D1530&lt;0,rawdata!D1530&gt;100),"",rawdata!D1530)</f>
        <v>30</v>
      </c>
      <c r="E1530" t="str">
        <f t="shared" si="23"/>
        <v>3_2</v>
      </c>
    </row>
    <row r="1531" spans="1:5" x14ac:dyDescent="0.2">
      <c r="A1531" t="str">
        <f>TEXT(DATEVALUE(MID(rawdata!A2229,9,2)&amp; " " &amp; MID(rawdata!A2229,5,3)&amp; " " &amp; MID(rawdata!A2229,25,4)),"yyyy-mm-dd") &amp; " " &amp; MID(rawdata!A2229,12,9)</f>
        <v xml:space="preserve">2020-01-08 22:15:00 </v>
      </c>
      <c r="B1531">
        <v>3</v>
      </c>
      <c r="C1531">
        <v>2</v>
      </c>
      <c r="D1531">
        <f>IF(OR(rawdata!D1531&lt;0,rawdata!D1531&gt;100),"",rawdata!D1531)</f>
        <v>13</v>
      </c>
      <c r="E1531" t="str">
        <f t="shared" si="23"/>
        <v>3_2</v>
      </c>
    </row>
    <row r="1532" spans="1:5" x14ac:dyDescent="0.2">
      <c r="A1532" t="str">
        <f>TEXT(DATEVALUE(MID(rawdata!A2241,9,2)&amp; " " &amp; MID(rawdata!A2241,5,3)&amp; " " &amp; MID(rawdata!A2241,25,4)),"yyyy-mm-dd") &amp; " " &amp; MID(rawdata!A2241,12,9)</f>
        <v xml:space="preserve">2020-01-08 22:30:00 </v>
      </c>
      <c r="B1532">
        <v>3</v>
      </c>
      <c r="C1532">
        <v>2</v>
      </c>
      <c r="D1532">
        <f>IF(OR(rawdata!D1532&lt;0,rawdata!D1532&gt;100),"",rawdata!D1532)</f>
        <v>82</v>
      </c>
      <c r="E1532" t="str">
        <f t="shared" si="23"/>
        <v>3_2</v>
      </c>
    </row>
    <row r="1533" spans="1:5" x14ac:dyDescent="0.2">
      <c r="A1533" t="str">
        <f>TEXT(DATEVALUE(MID(rawdata!A2253,9,2)&amp; " " &amp; MID(rawdata!A2253,5,3)&amp; " " &amp; MID(rawdata!A2253,25,4)),"yyyy-mm-dd") &amp; " " &amp; MID(rawdata!A2253,12,9)</f>
        <v xml:space="preserve">2020-01-08 22:45:00 </v>
      </c>
      <c r="B1533">
        <v>3</v>
      </c>
      <c r="C1533">
        <v>2</v>
      </c>
      <c r="D1533">
        <f>IF(OR(rawdata!D1533&lt;0,rawdata!D1533&gt;100),"",rawdata!D1533)</f>
        <v>30</v>
      </c>
      <c r="E1533" t="str">
        <f t="shared" si="23"/>
        <v>3_2</v>
      </c>
    </row>
    <row r="1534" spans="1:5" x14ac:dyDescent="0.2">
      <c r="A1534" t="str">
        <f>TEXT(DATEVALUE(MID(rawdata!A2265,9,2)&amp; " " &amp; MID(rawdata!A2265,5,3)&amp; " " &amp; MID(rawdata!A2265,25,4)),"yyyy-mm-dd") &amp; " " &amp; MID(rawdata!A2265,12,9)</f>
        <v xml:space="preserve">2020-01-08 23:00:00 </v>
      </c>
      <c r="B1534">
        <v>3</v>
      </c>
      <c r="C1534">
        <v>2</v>
      </c>
      <c r="D1534" t="str">
        <f>IF(OR(rawdata!D1534&lt;0,rawdata!D1534&gt;100),"",rawdata!D1534)</f>
        <v/>
      </c>
      <c r="E1534" t="str">
        <f t="shared" si="23"/>
        <v>3_2</v>
      </c>
    </row>
    <row r="1535" spans="1:5" x14ac:dyDescent="0.2">
      <c r="A1535" t="str">
        <f>TEXT(DATEVALUE(MID(rawdata!A2277,9,2)&amp; " " &amp; MID(rawdata!A2277,5,3)&amp; " " &amp; MID(rawdata!A2277,25,4)),"yyyy-mm-dd") &amp; " " &amp; MID(rawdata!A2277,12,9)</f>
        <v xml:space="preserve">2020-01-08 23:15:00 </v>
      </c>
      <c r="B1535">
        <v>3</v>
      </c>
      <c r="C1535">
        <v>2</v>
      </c>
      <c r="D1535">
        <f>IF(OR(rawdata!D1535&lt;0,rawdata!D1535&gt;100),"",rawdata!D1535)</f>
        <v>3</v>
      </c>
      <c r="E1535" t="str">
        <f t="shared" si="23"/>
        <v>3_2</v>
      </c>
    </row>
    <row r="1536" spans="1:5" x14ac:dyDescent="0.2">
      <c r="A1536" t="str">
        <f>TEXT(DATEVALUE(MID(rawdata!A2289,9,2)&amp; " " &amp; MID(rawdata!A2289,5,3)&amp; " " &amp; MID(rawdata!A2289,25,4)),"yyyy-mm-dd") &amp; " " &amp; MID(rawdata!A2289,12,9)</f>
        <v xml:space="preserve">2020-01-08 23:30:00 </v>
      </c>
      <c r="B1536">
        <v>3</v>
      </c>
      <c r="C1536">
        <v>2</v>
      </c>
      <c r="D1536">
        <f>IF(OR(rawdata!D1536&lt;0,rawdata!D1536&gt;100),"",rawdata!D1536)</f>
        <v>30</v>
      </c>
      <c r="E1536" t="str">
        <f t="shared" si="23"/>
        <v>3_2</v>
      </c>
    </row>
    <row r="1537" spans="1:5" x14ac:dyDescent="0.2">
      <c r="A1537" t="str">
        <f>TEXT(DATEVALUE(MID(rawdata!A2301,9,2)&amp; " " &amp; MID(rawdata!A2301,5,3)&amp; " " &amp; MID(rawdata!A2301,25,4)),"yyyy-mm-dd") &amp; " " &amp; MID(rawdata!A2301,12,9)</f>
        <v xml:space="preserve">2020-01-08 23:45:00 </v>
      </c>
      <c r="B1537">
        <v>3</v>
      </c>
      <c r="C1537">
        <v>2</v>
      </c>
      <c r="D1537">
        <f>IF(OR(rawdata!D1537&lt;0,rawdata!D1537&gt;100),"",rawdata!D1537)</f>
        <v>22</v>
      </c>
      <c r="E1537" t="str">
        <f t="shared" si="23"/>
        <v>3_2</v>
      </c>
    </row>
    <row r="1538" spans="1:5" x14ac:dyDescent="0.2">
      <c r="A1538" t="str">
        <f>TEXT(DATEVALUE(MID(rawdata!A10,9,2)&amp; " " &amp; MID(rawdata!A10,5,3)&amp; " " &amp; MID(rawdata!A10,25,4)),"yyyy-mm-dd") &amp; " " &amp; MID(rawdata!A10,12,9)</f>
        <v xml:space="preserve">2020-01-07 00:00:00 </v>
      </c>
      <c r="B1538">
        <v>3</v>
      </c>
      <c r="C1538">
        <v>3</v>
      </c>
      <c r="D1538">
        <f>IF(OR(rawdata!D1538&lt;0,rawdata!D1538&gt;100),"",rawdata!D1538)</f>
        <v>70</v>
      </c>
      <c r="E1538" t="str">
        <f t="shared" si="23"/>
        <v>3_3</v>
      </c>
    </row>
    <row r="1539" spans="1:5" x14ac:dyDescent="0.2">
      <c r="A1539" t="str">
        <f>TEXT(DATEVALUE(MID(rawdata!A22,9,2)&amp; " " &amp; MID(rawdata!A22,5,3)&amp; " " &amp; MID(rawdata!A22,25,4)),"yyyy-mm-dd") &amp; " " &amp; MID(rawdata!A22,12,9)</f>
        <v xml:space="preserve">2020-01-07 00:15:00 </v>
      </c>
      <c r="B1539">
        <v>3</v>
      </c>
      <c r="C1539">
        <v>3</v>
      </c>
      <c r="D1539">
        <f>IF(OR(rawdata!D1539&lt;0,rawdata!D1539&gt;100),"",rawdata!D1539)</f>
        <v>30</v>
      </c>
      <c r="E1539" t="str">
        <f t="shared" ref="E1539:E1602" si="24">B1539&amp;"_"&amp;C1539</f>
        <v>3_3</v>
      </c>
    </row>
    <row r="1540" spans="1:5" x14ac:dyDescent="0.2">
      <c r="A1540" t="str">
        <f>TEXT(DATEVALUE(MID(rawdata!A34,9,2)&amp; " " &amp; MID(rawdata!A34,5,3)&amp; " " &amp; MID(rawdata!A34,25,4)),"yyyy-mm-dd") &amp; " " &amp; MID(rawdata!A34,12,9)</f>
        <v xml:space="preserve">2020-01-07 00:30:00 </v>
      </c>
      <c r="B1540">
        <v>3</v>
      </c>
      <c r="C1540">
        <v>3</v>
      </c>
      <c r="D1540">
        <f>IF(OR(rawdata!D1540&lt;0,rawdata!D1540&gt;100),"",rawdata!D1540)</f>
        <v>21</v>
      </c>
      <c r="E1540" t="str">
        <f t="shared" si="24"/>
        <v>3_3</v>
      </c>
    </row>
    <row r="1541" spans="1:5" x14ac:dyDescent="0.2">
      <c r="A1541" t="str">
        <f>TEXT(DATEVALUE(MID(rawdata!A46,9,2)&amp; " " &amp; MID(rawdata!A46,5,3)&amp; " " &amp; MID(rawdata!A46,25,4)),"yyyy-mm-dd") &amp; " " &amp; MID(rawdata!A46,12,9)</f>
        <v xml:space="preserve">2020-01-07 00:45:00 </v>
      </c>
      <c r="B1541">
        <v>3</v>
      </c>
      <c r="C1541">
        <v>3</v>
      </c>
      <c r="D1541">
        <f>IF(OR(rawdata!D1541&lt;0,rawdata!D1541&gt;100),"",rawdata!D1541)</f>
        <v>49</v>
      </c>
      <c r="E1541" t="str">
        <f t="shared" si="24"/>
        <v>3_3</v>
      </c>
    </row>
    <row r="1542" spans="1:5" x14ac:dyDescent="0.2">
      <c r="A1542" t="str">
        <f>TEXT(DATEVALUE(MID(rawdata!A58,9,2)&amp; " " &amp; MID(rawdata!A58,5,3)&amp; " " &amp; MID(rawdata!A58,25,4)),"yyyy-mm-dd") &amp; " " &amp; MID(rawdata!A58,12,9)</f>
        <v xml:space="preserve">2020-01-07 01:00:00 </v>
      </c>
      <c r="B1542">
        <v>3</v>
      </c>
      <c r="C1542">
        <v>3</v>
      </c>
      <c r="D1542">
        <f>IF(OR(rawdata!D1542&lt;0,rawdata!D1542&gt;100),"",rawdata!D1542)</f>
        <v>30</v>
      </c>
      <c r="E1542" t="str">
        <f t="shared" si="24"/>
        <v>3_3</v>
      </c>
    </row>
    <row r="1543" spans="1:5" x14ac:dyDescent="0.2">
      <c r="A1543" t="str">
        <f>TEXT(DATEVALUE(MID(rawdata!A70,9,2)&amp; " " &amp; MID(rawdata!A70,5,3)&amp; " " &amp; MID(rawdata!A70,25,4)),"yyyy-mm-dd") &amp; " " &amp; MID(rawdata!A70,12,9)</f>
        <v xml:space="preserve">2020-01-07 01:15:00 </v>
      </c>
      <c r="B1543">
        <v>3</v>
      </c>
      <c r="C1543">
        <v>3</v>
      </c>
      <c r="D1543">
        <f>IF(OR(rawdata!D1543&lt;0,rawdata!D1543&gt;100),"",rawdata!D1543)</f>
        <v>75</v>
      </c>
      <c r="E1543" t="str">
        <f t="shared" si="24"/>
        <v>3_3</v>
      </c>
    </row>
    <row r="1544" spans="1:5" x14ac:dyDescent="0.2">
      <c r="A1544" t="str">
        <f>TEXT(DATEVALUE(MID(rawdata!A82,9,2)&amp; " " &amp; MID(rawdata!A82,5,3)&amp; " " &amp; MID(rawdata!A82,25,4)),"yyyy-mm-dd") &amp; " " &amp; MID(rawdata!A82,12,9)</f>
        <v xml:space="preserve">2020-01-07 01:30:00 </v>
      </c>
      <c r="B1544">
        <v>3</v>
      </c>
      <c r="C1544">
        <v>3</v>
      </c>
      <c r="D1544" t="str">
        <f>IF(OR(rawdata!D1544&lt;0,rawdata!D1544&gt;100),"",rawdata!D1544)</f>
        <v/>
      </c>
      <c r="E1544" t="str">
        <f t="shared" si="24"/>
        <v>3_3</v>
      </c>
    </row>
    <row r="1545" spans="1:5" x14ac:dyDescent="0.2">
      <c r="A1545" t="str">
        <f>TEXT(DATEVALUE(MID(rawdata!A94,9,2)&amp; " " &amp; MID(rawdata!A94,5,3)&amp; " " &amp; MID(rawdata!A94,25,4)),"yyyy-mm-dd") &amp; " " &amp; MID(rawdata!A94,12,9)</f>
        <v xml:space="preserve">2020-01-07 01:45:00 </v>
      </c>
      <c r="B1545">
        <v>3</v>
      </c>
      <c r="C1545">
        <v>3</v>
      </c>
      <c r="D1545">
        <f>IF(OR(rawdata!D1545&lt;0,rawdata!D1545&gt;100),"",rawdata!D1545)</f>
        <v>30</v>
      </c>
      <c r="E1545" t="str">
        <f t="shared" si="24"/>
        <v>3_3</v>
      </c>
    </row>
    <row r="1546" spans="1:5" x14ac:dyDescent="0.2">
      <c r="A1546" t="str">
        <f>TEXT(DATEVALUE(MID(rawdata!A106,9,2)&amp; " " &amp; MID(rawdata!A106,5,3)&amp; " " &amp; MID(rawdata!A106,25,4)),"yyyy-mm-dd") &amp; " " &amp; MID(rawdata!A106,12,9)</f>
        <v xml:space="preserve">2020-01-07 02:00:00 </v>
      </c>
      <c r="B1546">
        <v>3</v>
      </c>
      <c r="C1546">
        <v>3</v>
      </c>
      <c r="D1546">
        <f>IF(OR(rawdata!D1546&lt;0,rawdata!D1546&gt;100),"",rawdata!D1546)</f>
        <v>26</v>
      </c>
      <c r="E1546" t="str">
        <f t="shared" si="24"/>
        <v>3_3</v>
      </c>
    </row>
    <row r="1547" spans="1:5" x14ac:dyDescent="0.2">
      <c r="A1547" t="str">
        <f>TEXT(DATEVALUE(MID(rawdata!A118,9,2)&amp; " " &amp; MID(rawdata!A118,5,3)&amp; " " &amp; MID(rawdata!A118,25,4)),"yyyy-mm-dd") &amp; " " &amp; MID(rawdata!A118,12,9)</f>
        <v xml:space="preserve">2020-01-07 02:15:00 </v>
      </c>
      <c r="B1547">
        <v>3</v>
      </c>
      <c r="C1547">
        <v>3</v>
      </c>
      <c r="D1547">
        <f>IF(OR(rawdata!D1547&lt;0,rawdata!D1547&gt;100),"",rawdata!D1547)</f>
        <v>90</v>
      </c>
      <c r="E1547" t="str">
        <f t="shared" si="24"/>
        <v>3_3</v>
      </c>
    </row>
    <row r="1548" spans="1:5" x14ac:dyDescent="0.2">
      <c r="A1548" t="str">
        <f>TEXT(DATEVALUE(MID(rawdata!A130,9,2)&amp; " " &amp; MID(rawdata!A130,5,3)&amp; " " &amp; MID(rawdata!A130,25,4)),"yyyy-mm-dd") &amp; " " &amp; MID(rawdata!A130,12,9)</f>
        <v xml:space="preserve">2020-01-07 02:30:00 </v>
      </c>
      <c r="B1548">
        <v>3</v>
      </c>
      <c r="C1548">
        <v>3</v>
      </c>
      <c r="D1548">
        <f>IF(OR(rawdata!D1548&lt;0,rawdata!D1548&gt;100),"",rawdata!D1548)</f>
        <v>30</v>
      </c>
      <c r="E1548" t="str">
        <f t="shared" si="24"/>
        <v>3_3</v>
      </c>
    </row>
    <row r="1549" spans="1:5" x14ac:dyDescent="0.2">
      <c r="A1549" t="str">
        <f>TEXT(DATEVALUE(MID(rawdata!A142,9,2)&amp; " " &amp; MID(rawdata!A142,5,3)&amp; " " &amp; MID(rawdata!A142,25,4)),"yyyy-mm-dd") &amp; " " &amp; MID(rawdata!A142,12,9)</f>
        <v xml:space="preserve">2020-01-07 02:45:00 </v>
      </c>
      <c r="B1549">
        <v>3</v>
      </c>
      <c r="C1549">
        <v>3</v>
      </c>
      <c r="D1549">
        <f>IF(OR(rawdata!D1549&lt;0,rawdata!D1549&gt;100),"",rawdata!D1549)</f>
        <v>81</v>
      </c>
      <c r="E1549" t="str">
        <f t="shared" si="24"/>
        <v>3_3</v>
      </c>
    </row>
    <row r="1550" spans="1:5" x14ac:dyDescent="0.2">
      <c r="A1550" t="str">
        <f>TEXT(DATEVALUE(MID(rawdata!A154,9,2)&amp; " " &amp; MID(rawdata!A154,5,3)&amp; " " &amp; MID(rawdata!A154,25,4)),"yyyy-mm-dd") &amp; " " &amp; MID(rawdata!A154,12,9)</f>
        <v xml:space="preserve">2020-01-07 03:00:00 </v>
      </c>
      <c r="B1550">
        <v>3</v>
      </c>
      <c r="C1550">
        <v>3</v>
      </c>
      <c r="D1550">
        <f>IF(OR(rawdata!D1550&lt;0,rawdata!D1550&gt;100),"",rawdata!D1550)</f>
        <v>42</v>
      </c>
      <c r="E1550" t="str">
        <f t="shared" si="24"/>
        <v>3_3</v>
      </c>
    </row>
    <row r="1551" spans="1:5" x14ac:dyDescent="0.2">
      <c r="A1551" t="str">
        <f>TEXT(DATEVALUE(MID(rawdata!A166,9,2)&amp; " " &amp; MID(rawdata!A166,5,3)&amp; " " &amp; MID(rawdata!A166,25,4)),"yyyy-mm-dd") &amp; " " &amp; MID(rawdata!A166,12,9)</f>
        <v xml:space="preserve">2020-01-07 03:15:00 </v>
      </c>
      <c r="B1551">
        <v>3</v>
      </c>
      <c r="C1551">
        <v>3</v>
      </c>
      <c r="D1551">
        <f>IF(OR(rawdata!D1551&lt;0,rawdata!D1551&gt;100),"",rawdata!D1551)</f>
        <v>31</v>
      </c>
      <c r="E1551" t="str">
        <f t="shared" si="24"/>
        <v>3_3</v>
      </c>
    </row>
    <row r="1552" spans="1:5" x14ac:dyDescent="0.2">
      <c r="A1552" t="str">
        <f>TEXT(DATEVALUE(MID(rawdata!A178,9,2)&amp; " " &amp; MID(rawdata!A178,5,3)&amp; " " &amp; MID(rawdata!A178,25,4)),"yyyy-mm-dd") &amp; " " &amp; MID(rawdata!A178,12,9)</f>
        <v xml:space="preserve">2020-01-07 03:30:00 </v>
      </c>
      <c r="B1552">
        <v>3</v>
      </c>
      <c r="C1552">
        <v>3</v>
      </c>
      <c r="D1552">
        <f>IF(OR(rawdata!D1552&lt;0,rawdata!D1552&gt;100),"",rawdata!D1552)</f>
        <v>24</v>
      </c>
      <c r="E1552" t="str">
        <f t="shared" si="24"/>
        <v>3_3</v>
      </c>
    </row>
    <row r="1553" spans="1:5" x14ac:dyDescent="0.2">
      <c r="A1553" t="str">
        <f>TEXT(DATEVALUE(MID(rawdata!A190,9,2)&amp; " " &amp; MID(rawdata!A190,5,3)&amp; " " &amp; MID(rawdata!A190,25,4)),"yyyy-mm-dd") &amp; " " &amp; MID(rawdata!A190,12,9)</f>
        <v xml:space="preserve">2020-01-07 03:45:00 </v>
      </c>
      <c r="B1553">
        <v>3</v>
      </c>
      <c r="C1553">
        <v>3</v>
      </c>
      <c r="D1553">
        <f>IF(OR(rawdata!D1553&lt;0,rawdata!D1553&gt;100),"",rawdata!D1553)</f>
        <v>36</v>
      </c>
      <c r="E1553" t="str">
        <f t="shared" si="24"/>
        <v>3_3</v>
      </c>
    </row>
    <row r="1554" spans="1:5" x14ac:dyDescent="0.2">
      <c r="A1554" t="str">
        <f>TEXT(DATEVALUE(MID(rawdata!A202,9,2)&amp; " " &amp; MID(rawdata!A202,5,3)&amp; " " &amp; MID(rawdata!A202,25,4)),"yyyy-mm-dd") &amp; " " &amp; MID(rawdata!A202,12,9)</f>
        <v xml:space="preserve">2020-01-07 04:00:00 </v>
      </c>
      <c r="B1554">
        <v>3</v>
      </c>
      <c r="C1554">
        <v>3</v>
      </c>
      <c r="D1554">
        <f>IF(OR(rawdata!D1554&lt;0,rawdata!D1554&gt;100),"",rawdata!D1554)</f>
        <v>31</v>
      </c>
      <c r="E1554" t="str">
        <f t="shared" si="24"/>
        <v>3_3</v>
      </c>
    </row>
    <row r="1555" spans="1:5" x14ac:dyDescent="0.2">
      <c r="A1555" t="str">
        <f>TEXT(DATEVALUE(MID(rawdata!A214,9,2)&amp; " " &amp; MID(rawdata!A214,5,3)&amp; " " &amp; MID(rawdata!A214,25,4)),"yyyy-mm-dd") &amp; " " &amp; MID(rawdata!A214,12,9)</f>
        <v xml:space="preserve">2020-01-07 04:15:00 </v>
      </c>
      <c r="B1555">
        <v>3</v>
      </c>
      <c r="C1555">
        <v>3</v>
      </c>
      <c r="D1555">
        <f>IF(OR(rawdata!D1555&lt;0,rawdata!D1555&gt;100),"",rawdata!D1555)</f>
        <v>17</v>
      </c>
      <c r="E1555" t="str">
        <f t="shared" si="24"/>
        <v>3_3</v>
      </c>
    </row>
    <row r="1556" spans="1:5" x14ac:dyDescent="0.2">
      <c r="A1556" t="str">
        <f>TEXT(DATEVALUE(MID(rawdata!A226,9,2)&amp; " " &amp; MID(rawdata!A226,5,3)&amp; " " &amp; MID(rawdata!A226,25,4)),"yyyy-mm-dd") &amp; " " &amp; MID(rawdata!A226,12,9)</f>
        <v xml:space="preserve">2020-01-07 04:30:00 </v>
      </c>
      <c r="B1556">
        <v>3</v>
      </c>
      <c r="C1556">
        <v>3</v>
      </c>
      <c r="D1556">
        <f>IF(OR(rawdata!D1556&lt;0,rawdata!D1556&gt;100),"",rawdata!D1556)</f>
        <v>11</v>
      </c>
      <c r="E1556" t="str">
        <f t="shared" si="24"/>
        <v>3_3</v>
      </c>
    </row>
    <row r="1557" spans="1:5" x14ac:dyDescent="0.2">
      <c r="A1557" t="str">
        <f>TEXT(DATEVALUE(MID(rawdata!A238,9,2)&amp; " " &amp; MID(rawdata!A238,5,3)&amp; " " &amp; MID(rawdata!A238,25,4)),"yyyy-mm-dd") &amp; " " &amp; MID(rawdata!A238,12,9)</f>
        <v xml:space="preserve">2020-01-07 04:45:00 </v>
      </c>
      <c r="B1557">
        <v>3</v>
      </c>
      <c r="C1557">
        <v>3</v>
      </c>
      <c r="D1557">
        <f>IF(OR(rawdata!D1557&lt;0,rawdata!D1557&gt;100),"",rawdata!D1557)</f>
        <v>31</v>
      </c>
      <c r="E1557" t="str">
        <f t="shared" si="24"/>
        <v>3_3</v>
      </c>
    </row>
    <row r="1558" spans="1:5" x14ac:dyDescent="0.2">
      <c r="A1558" t="str">
        <f>TEXT(DATEVALUE(MID(rawdata!A250,9,2)&amp; " " &amp; MID(rawdata!A250,5,3)&amp; " " &amp; MID(rawdata!A250,25,4)),"yyyy-mm-dd") &amp; " " &amp; MID(rawdata!A250,12,9)</f>
        <v xml:space="preserve">2020-01-07 05:00:00 </v>
      </c>
      <c r="B1558">
        <v>3</v>
      </c>
      <c r="C1558">
        <v>3</v>
      </c>
      <c r="D1558">
        <f>IF(OR(rawdata!D1558&lt;0,rawdata!D1558&gt;100),"",rawdata!D1558)</f>
        <v>84</v>
      </c>
      <c r="E1558" t="str">
        <f t="shared" si="24"/>
        <v>3_3</v>
      </c>
    </row>
    <row r="1559" spans="1:5" x14ac:dyDescent="0.2">
      <c r="A1559" t="str">
        <f>TEXT(DATEVALUE(MID(rawdata!A262,9,2)&amp; " " &amp; MID(rawdata!A262,5,3)&amp; " " &amp; MID(rawdata!A262,25,4)),"yyyy-mm-dd") &amp; " " &amp; MID(rawdata!A262,12,9)</f>
        <v xml:space="preserve">2020-01-07 05:15:00 </v>
      </c>
      <c r="B1559">
        <v>3</v>
      </c>
      <c r="C1559">
        <v>3</v>
      </c>
      <c r="D1559">
        <f>IF(OR(rawdata!D1559&lt;0,rawdata!D1559&gt;100),"",rawdata!D1559)</f>
        <v>85</v>
      </c>
      <c r="E1559" t="str">
        <f t="shared" si="24"/>
        <v>3_3</v>
      </c>
    </row>
    <row r="1560" spans="1:5" x14ac:dyDescent="0.2">
      <c r="A1560" t="str">
        <f>TEXT(DATEVALUE(MID(rawdata!A274,9,2)&amp; " " &amp; MID(rawdata!A274,5,3)&amp; " " &amp; MID(rawdata!A274,25,4)),"yyyy-mm-dd") &amp; " " &amp; MID(rawdata!A274,12,9)</f>
        <v xml:space="preserve">2020-01-07 05:30:00 </v>
      </c>
      <c r="B1560">
        <v>3</v>
      </c>
      <c r="C1560">
        <v>3</v>
      </c>
      <c r="D1560">
        <f>IF(OR(rawdata!D1560&lt;0,rawdata!D1560&gt;100),"",rawdata!D1560)</f>
        <v>31</v>
      </c>
      <c r="E1560" t="str">
        <f t="shared" si="24"/>
        <v>3_3</v>
      </c>
    </row>
    <row r="1561" spans="1:5" x14ac:dyDescent="0.2">
      <c r="A1561" t="str">
        <f>TEXT(DATEVALUE(MID(rawdata!A286,9,2)&amp; " " &amp; MID(rawdata!A286,5,3)&amp; " " &amp; MID(rawdata!A286,25,4)),"yyyy-mm-dd") &amp; " " &amp; MID(rawdata!A286,12,9)</f>
        <v xml:space="preserve">2020-01-07 05:45:00 </v>
      </c>
      <c r="B1561">
        <v>3</v>
      </c>
      <c r="C1561">
        <v>3</v>
      </c>
      <c r="D1561">
        <f>IF(OR(rawdata!D1561&lt;0,rawdata!D1561&gt;100),"",rawdata!D1561)</f>
        <v>91</v>
      </c>
      <c r="E1561" t="str">
        <f t="shared" si="24"/>
        <v>3_3</v>
      </c>
    </row>
    <row r="1562" spans="1:5" x14ac:dyDescent="0.2">
      <c r="A1562" t="str">
        <f>TEXT(DATEVALUE(MID(rawdata!A298,9,2)&amp; " " &amp; MID(rawdata!A298,5,3)&amp; " " &amp; MID(rawdata!A298,25,4)),"yyyy-mm-dd") &amp; " " &amp; MID(rawdata!A298,12,9)</f>
        <v xml:space="preserve">2020-01-07 06:00:00 </v>
      </c>
      <c r="B1562">
        <v>3</v>
      </c>
      <c r="C1562">
        <v>3</v>
      </c>
      <c r="D1562">
        <f>IF(OR(rawdata!D1562&lt;0,rawdata!D1562&gt;100),"",rawdata!D1562)</f>
        <v>23</v>
      </c>
      <c r="E1562" t="str">
        <f t="shared" si="24"/>
        <v>3_3</v>
      </c>
    </row>
    <row r="1563" spans="1:5" x14ac:dyDescent="0.2">
      <c r="A1563" t="str">
        <f>TEXT(DATEVALUE(MID(rawdata!A310,9,2)&amp; " " &amp; MID(rawdata!A310,5,3)&amp; " " &amp; MID(rawdata!A310,25,4)),"yyyy-mm-dd") &amp; " " &amp; MID(rawdata!A310,12,9)</f>
        <v xml:space="preserve">2020-01-07 06:15:00 </v>
      </c>
      <c r="B1563">
        <v>3</v>
      </c>
      <c r="C1563">
        <v>3</v>
      </c>
      <c r="D1563">
        <f>IF(OR(rawdata!D1563&lt;0,rawdata!D1563&gt;100),"",rawdata!D1563)</f>
        <v>31</v>
      </c>
      <c r="E1563" t="str">
        <f t="shared" si="24"/>
        <v>3_3</v>
      </c>
    </row>
    <row r="1564" spans="1:5" x14ac:dyDescent="0.2">
      <c r="A1564" t="str">
        <f>TEXT(DATEVALUE(MID(rawdata!A322,9,2)&amp; " " &amp; MID(rawdata!A322,5,3)&amp; " " &amp; MID(rawdata!A322,25,4)),"yyyy-mm-dd") &amp; " " &amp; MID(rawdata!A322,12,9)</f>
        <v xml:space="preserve">2020-01-07 06:30:00 </v>
      </c>
      <c r="B1564">
        <v>3</v>
      </c>
      <c r="C1564">
        <v>3</v>
      </c>
      <c r="D1564">
        <f>IF(OR(rawdata!D1564&lt;0,rawdata!D1564&gt;100),"",rawdata!D1564)</f>
        <v>92</v>
      </c>
      <c r="E1564" t="str">
        <f t="shared" si="24"/>
        <v>3_3</v>
      </c>
    </row>
    <row r="1565" spans="1:5" x14ac:dyDescent="0.2">
      <c r="A1565" t="str">
        <f>TEXT(DATEVALUE(MID(rawdata!A334,9,2)&amp; " " &amp; MID(rawdata!A334,5,3)&amp; " " &amp; MID(rawdata!A334,25,4)),"yyyy-mm-dd") &amp; " " &amp; MID(rawdata!A334,12,9)</f>
        <v xml:space="preserve">2020-01-07 06:45:00 </v>
      </c>
      <c r="B1565">
        <v>3</v>
      </c>
      <c r="C1565">
        <v>3</v>
      </c>
      <c r="D1565">
        <f>IF(OR(rawdata!D1565&lt;0,rawdata!D1565&gt;100),"",rawdata!D1565)</f>
        <v>38</v>
      </c>
      <c r="E1565" t="str">
        <f t="shared" si="24"/>
        <v>3_3</v>
      </c>
    </row>
    <row r="1566" spans="1:5" x14ac:dyDescent="0.2">
      <c r="A1566" t="str">
        <f>TEXT(DATEVALUE(MID(rawdata!A346,9,2)&amp; " " &amp; MID(rawdata!A346,5,3)&amp; " " &amp; MID(rawdata!A346,25,4)),"yyyy-mm-dd") &amp; " " &amp; MID(rawdata!A346,12,9)</f>
        <v xml:space="preserve">2020-01-07 07:00:00 </v>
      </c>
      <c r="B1566">
        <v>3</v>
      </c>
      <c r="C1566">
        <v>3</v>
      </c>
      <c r="D1566">
        <f>IF(OR(rawdata!D1566&lt;0,rawdata!D1566&gt;100),"",rawdata!D1566)</f>
        <v>31</v>
      </c>
      <c r="E1566" t="str">
        <f t="shared" si="24"/>
        <v>3_3</v>
      </c>
    </row>
    <row r="1567" spans="1:5" x14ac:dyDescent="0.2">
      <c r="A1567" t="str">
        <f>TEXT(DATEVALUE(MID(rawdata!A358,9,2)&amp; " " &amp; MID(rawdata!A358,5,3)&amp; " " &amp; MID(rawdata!A358,25,4)),"yyyy-mm-dd") &amp; " " &amp; MID(rawdata!A358,12,9)</f>
        <v xml:space="preserve">2020-01-07 07:15:00 </v>
      </c>
      <c r="B1567">
        <v>3</v>
      </c>
      <c r="C1567">
        <v>3</v>
      </c>
      <c r="D1567">
        <f>IF(OR(rawdata!D1567&lt;0,rawdata!D1567&gt;100),"",rawdata!D1567)</f>
        <v>95</v>
      </c>
      <c r="E1567" t="str">
        <f t="shared" si="24"/>
        <v>3_3</v>
      </c>
    </row>
    <row r="1568" spans="1:5" x14ac:dyDescent="0.2">
      <c r="A1568" t="str">
        <f>TEXT(DATEVALUE(MID(rawdata!A370,9,2)&amp; " " &amp; MID(rawdata!A370,5,3)&amp; " " &amp; MID(rawdata!A370,25,4)),"yyyy-mm-dd") &amp; " " &amp; MID(rawdata!A370,12,9)</f>
        <v xml:space="preserve">2020-01-07 07:30:00 </v>
      </c>
      <c r="B1568">
        <v>3</v>
      </c>
      <c r="C1568">
        <v>3</v>
      </c>
      <c r="D1568">
        <f>IF(OR(rawdata!D1568&lt;0,rawdata!D1568&gt;100),"",rawdata!D1568)</f>
        <v>22</v>
      </c>
      <c r="E1568" t="str">
        <f t="shared" si="24"/>
        <v>3_3</v>
      </c>
    </row>
    <row r="1569" spans="1:5" x14ac:dyDescent="0.2">
      <c r="A1569" t="str">
        <f>TEXT(DATEVALUE(MID(rawdata!A382,9,2)&amp; " " &amp; MID(rawdata!A382,5,3)&amp; " " &amp; MID(rawdata!A382,25,4)),"yyyy-mm-dd") &amp; " " &amp; MID(rawdata!A382,12,9)</f>
        <v xml:space="preserve">2020-01-07 07:45:00 </v>
      </c>
      <c r="B1569">
        <v>3</v>
      </c>
      <c r="C1569">
        <v>3</v>
      </c>
      <c r="D1569">
        <f>IF(OR(rawdata!D1569&lt;0,rawdata!D1569&gt;100),"",rawdata!D1569)</f>
        <v>31</v>
      </c>
      <c r="E1569" t="str">
        <f t="shared" si="24"/>
        <v>3_3</v>
      </c>
    </row>
    <row r="1570" spans="1:5" x14ac:dyDescent="0.2">
      <c r="A1570" t="str">
        <f>TEXT(DATEVALUE(MID(rawdata!A394,9,2)&amp; " " &amp; MID(rawdata!A394,5,3)&amp; " " &amp; MID(rawdata!A394,25,4)),"yyyy-mm-dd") &amp; " " &amp; MID(rawdata!A394,12,9)</f>
        <v xml:space="preserve">2020-01-07 08:00:00 </v>
      </c>
      <c r="B1570">
        <v>3</v>
      </c>
      <c r="C1570">
        <v>3</v>
      </c>
      <c r="D1570">
        <f>IF(OR(rawdata!D1570&lt;0,rawdata!D1570&gt;100),"",rawdata!D1570)</f>
        <v>81</v>
      </c>
      <c r="E1570" t="str">
        <f t="shared" si="24"/>
        <v>3_3</v>
      </c>
    </row>
    <row r="1571" spans="1:5" x14ac:dyDescent="0.2">
      <c r="A1571" t="str">
        <f>TEXT(DATEVALUE(MID(rawdata!A406,9,2)&amp; " " &amp; MID(rawdata!A406,5,3)&amp; " " &amp; MID(rawdata!A406,25,4)),"yyyy-mm-dd") &amp; " " &amp; MID(rawdata!A406,12,9)</f>
        <v xml:space="preserve">2020-01-07 08:15:00 </v>
      </c>
      <c r="B1571">
        <v>3</v>
      </c>
      <c r="C1571">
        <v>3</v>
      </c>
      <c r="D1571">
        <f>IF(OR(rawdata!D1571&lt;0,rawdata!D1571&gt;100),"",rawdata!D1571)</f>
        <v>19</v>
      </c>
      <c r="E1571" t="str">
        <f t="shared" si="24"/>
        <v>3_3</v>
      </c>
    </row>
    <row r="1572" spans="1:5" x14ac:dyDescent="0.2">
      <c r="A1572" t="str">
        <f>TEXT(DATEVALUE(MID(rawdata!A418,9,2)&amp; " " &amp; MID(rawdata!A418,5,3)&amp; " " &amp; MID(rawdata!A418,25,4)),"yyyy-mm-dd") &amp; " " &amp; MID(rawdata!A418,12,9)</f>
        <v xml:space="preserve">2020-01-07 08:30:00 </v>
      </c>
      <c r="B1572">
        <v>3</v>
      </c>
      <c r="C1572">
        <v>3</v>
      </c>
      <c r="D1572">
        <f>IF(OR(rawdata!D1572&lt;0,rawdata!D1572&gt;100),"",rawdata!D1572)</f>
        <v>31</v>
      </c>
      <c r="E1572" t="str">
        <f t="shared" si="24"/>
        <v>3_3</v>
      </c>
    </row>
    <row r="1573" spans="1:5" x14ac:dyDescent="0.2">
      <c r="A1573" t="str">
        <f>TEXT(DATEVALUE(MID(rawdata!A430,9,2)&amp; " " &amp; MID(rawdata!A430,5,3)&amp; " " &amp; MID(rawdata!A430,25,4)),"yyyy-mm-dd") &amp; " " &amp; MID(rawdata!A430,12,9)</f>
        <v xml:space="preserve">2020-01-07 08:45:00 </v>
      </c>
      <c r="B1573">
        <v>3</v>
      </c>
      <c r="C1573">
        <v>3</v>
      </c>
      <c r="D1573">
        <f>IF(OR(rawdata!D1573&lt;0,rawdata!D1573&gt;100),"",rawdata!D1573)</f>
        <v>56</v>
      </c>
      <c r="E1573" t="str">
        <f t="shared" si="24"/>
        <v>3_3</v>
      </c>
    </row>
    <row r="1574" spans="1:5" x14ac:dyDescent="0.2">
      <c r="A1574" t="str">
        <f>TEXT(DATEVALUE(MID(rawdata!A442,9,2)&amp; " " &amp; MID(rawdata!A442,5,3)&amp; " " &amp; MID(rawdata!A442,25,4)),"yyyy-mm-dd") &amp; " " &amp; MID(rawdata!A442,12,9)</f>
        <v xml:space="preserve">2020-01-07 09:00:00 </v>
      </c>
      <c r="B1574">
        <v>3</v>
      </c>
      <c r="C1574">
        <v>3</v>
      </c>
      <c r="D1574">
        <f>IF(OR(rawdata!D1574&lt;0,rawdata!D1574&gt;100),"",rawdata!D1574)</f>
        <v>80</v>
      </c>
      <c r="E1574" t="str">
        <f t="shared" si="24"/>
        <v>3_3</v>
      </c>
    </row>
    <row r="1575" spans="1:5" x14ac:dyDescent="0.2">
      <c r="A1575" t="str">
        <f>TEXT(DATEVALUE(MID(rawdata!A454,9,2)&amp; " " &amp; MID(rawdata!A454,5,3)&amp; " " &amp; MID(rawdata!A454,25,4)),"yyyy-mm-dd") &amp; " " &amp; MID(rawdata!A454,12,9)</f>
        <v xml:space="preserve">2020-01-07 09:15:00 </v>
      </c>
      <c r="B1575">
        <v>3</v>
      </c>
      <c r="C1575">
        <v>3</v>
      </c>
      <c r="D1575">
        <f>IF(OR(rawdata!D1575&lt;0,rawdata!D1575&gt;100),"",rawdata!D1575)</f>
        <v>31</v>
      </c>
      <c r="E1575" t="str">
        <f t="shared" si="24"/>
        <v>3_3</v>
      </c>
    </row>
    <row r="1576" spans="1:5" x14ac:dyDescent="0.2">
      <c r="A1576" t="str">
        <f>TEXT(DATEVALUE(MID(rawdata!A466,9,2)&amp; " " &amp; MID(rawdata!A466,5,3)&amp; " " &amp; MID(rawdata!A466,25,4)),"yyyy-mm-dd") &amp; " " &amp; MID(rawdata!A466,12,9)</f>
        <v xml:space="preserve">2020-01-07 09:30:00 </v>
      </c>
      <c r="B1576">
        <v>3</v>
      </c>
      <c r="C1576">
        <v>3</v>
      </c>
      <c r="D1576">
        <f>IF(OR(rawdata!D1576&lt;0,rawdata!D1576&gt;100),"",rawdata!D1576)</f>
        <v>65</v>
      </c>
      <c r="E1576" t="str">
        <f t="shared" si="24"/>
        <v>3_3</v>
      </c>
    </row>
    <row r="1577" spans="1:5" x14ac:dyDescent="0.2">
      <c r="A1577" t="str">
        <f>TEXT(DATEVALUE(MID(rawdata!A478,9,2)&amp; " " &amp; MID(rawdata!A478,5,3)&amp; " " &amp; MID(rawdata!A478,25,4)),"yyyy-mm-dd") &amp; " " &amp; MID(rawdata!A478,12,9)</f>
        <v xml:space="preserve">2020-01-07 09:45:00 </v>
      </c>
      <c r="B1577">
        <v>3</v>
      </c>
      <c r="C1577">
        <v>3</v>
      </c>
      <c r="D1577" t="str">
        <f>IF(OR(rawdata!D1577&lt;0,rawdata!D1577&gt;100),"",rawdata!D1577)</f>
        <v/>
      </c>
      <c r="E1577" t="str">
        <f t="shared" si="24"/>
        <v>3_3</v>
      </c>
    </row>
    <row r="1578" spans="1:5" x14ac:dyDescent="0.2">
      <c r="A1578" t="str">
        <f>TEXT(DATEVALUE(MID(rawdata!A490,9,2)&amp; " " &amp; MID(rawdata!A490,5,3)&amp; " " &amp; MID(rawdata!A490,25,4)),"yyyy-mm-dd") &amp; " " &amp; MID(rawdata!A490,12,9)</f>
        <v xml:space="preserve">2020-01-07 10:00:00 </v>
      </c>
      <c r="B1578">
        <v>3</v>
      </c>
      <c r="C1578">
        <v>3</v>
      </c>
      <c r="D1578">
        <f>IF(OR(rawdata!D1578&lt;0,rawdata!D1578&gt;100),"",rawdata!D1578)</f>
        <v>31</v>
      </c>
      <c r="E1578" t="str">
        <f t="shared" si="24"/>
        <v>3_3</v>
      </c>
    </row>
    <row r="1579" spans="1:5" x14ac:dyDescent="0.2">
      <c r="A1579" t="str">
        <f>TEXT(DATEVALUE(MID(rawdata!A502,9,2)&amp; " " &amp; MID(rawdata!A502,5,3)&amp; " " &amp; MID(rawdata!A502,25,4)),"yyyy-mm-dd") &amp; " " &amp; MID(rawdata!A502,12,9)</f>
        <v xml:space="preserve">2020-01-07 10:15:00 </v>
      </c>
      <c r="B1579">
        <v>3</v>
      </c>
      <c r="C1579">
        <v>3</v>
      </c>
      <c r="D1579">
        <f>IF(OR(rawdata!D1579&lt;0,rawdata!D1579&gt;100),"",rawdata!D1579)</f>
        <v>85</v>
      </c>
      <c r="E1579" t="str">
        <f t="shared" si="24"/>
        <v>3_3</v>
      </c>
    </row>
    <row r="1580" spans="1:5" x14ac:dyDescent="0.2">
      <c r="A1580" t="str">
        <f>TEXT(DATEVALUE(MID(rawdata!A514,9,2)&amp; " " &amp; MID(rawdata!A514,5,3)&amp; " " &amp; MID(rawdata!A514,25,4)),"yyyy-mm-dd") &amp; " " &amp; MID(rawdata!A514,12,9)</f>
        <v xml:space="preserve">2020-01-07 10:30:00 </v>
      </c>
      <c r="B1580">
        <v>3</v>
      </c>
      <c r="C1580">
        <v>3</v>
      </c>
      <c r="D1580" t="str">
        <f>IF(OR(rawdata!D1580&lt;0,rawdata!D1580&gt;100),"",rawdata!D1580)</f>
        <v/>
      </c>
      <c r="E1580" t="str">
        <f t="shared" si="24"/>
        <v>3_3</v>
      </c>
    </row>
    <row r="1581" spans="1:5" x14ac:dyDescent="0.2">
      <c r="A1581" t="str">
        <f>TEXT(DATEVALUE(MID(rawdata!A526,9,2)&amp; " " &amp; MID(rawdata!A526,5,3)&amp; " " &amp; MID(rawdata!A526,25,4)),"yyyy-mm-dd") &amp; " " &amp; MID(rawdata!A526,12,9)</f>
        <v xml:space="preserve">2020-01-07 10:45:00 </v>
      </c>
      <c r="B1581">
        <v>3</v>
      </c>
      <c r="C1581">
        <v>3</v>
      </c>
      <c r="D1581">
        <f>IF(OR(rawdata!D1581&lt;0,rawdata!D1581&gt;100),"",rawdata!D1581)</f>
        <v>31</v>
      </c>
      <c r="E1581" t="str">
        <f t="shared" si="24"/>
        <v>3_3</v>
      </c>
    </row>
    <row r="1582" spans="1:5" x14ac:dyDescent="0.2">
      <c r="A1582" t="str">
        <f>TEXT(DATEVALUE(MID(rawdata!A538,9,2)&amp; " " &amp; MID(rawdata!A538,5,3)&amp; " " &amp; MID(rawdata!A538,25,4)),"yyyy-mm-dd") &amp; " " &amp; MID(rawdata!A538,12,9)</f>
        <v xml:space="preserve">2020-01-07 11:00:00 </v>
      </c>
      <c r="B1582">
        <v>3</v>
      </c>
      <c r="C1582">
        <v>3</v>
      </c>
      <c r="D1582">
        <f>IF(OR(rawdata!D1582&lt;0,rawdata!D1582&gt;100),"",rawdata!D1582)</f>
        <v>64</v>
      </c>
      <c r="E1582" t="str">
        <f t="shared" si="24"/>
        <v>3_3</v>
      </c>
    </row>
    <row r="1583" spans="1:5" x14ac:dyDescent="0.2">
      <c r="A1583" t="str">
        <f>TEXT(DATEVALUE(MID(rawdata!A550,9,2)&amp; " " &amp; MID(rawdata!A550,5,3)&amp; " " &amp; MID(rawdata!A550,25,4)),"yyyy-mm-dd") &amp; " " &amp; MID(rawdata!A550,12,9)</f>
        <v xml:space="preserve">2020-01-07 11:15:00 </v>
      </c>
      <c r="B1583">
        <v>3</v>
      </c>
      <c r="C1583">
        <v>3</v>
      </c>
      <c r="D1583">
        <f>IF(OR(rawdata!D1583&lt;0,rawdata!D1583&gt;100),"",rawdata!D1583)</f>
        <v>52</v>
      </c>
      <c r="E1583" t="str">
        <f t="shared" si="24"/>
        <v>3_3</v>
      </c>
    </row>
    <row r="1584" spans="1:5" x14ac:dyDescent="0.2">
      <c r="A1584" t="str">
        <f>TEXT(DATEVALUE(MID(rawdata!A562,9,2)&amp; " " &amp; MID(rawdata!A562,5,3)&amp; " " &amp; MID(rawdata!A562,25,4)),"yyyy-mm-dd") &amp; " " &amp; MID(rawdata!A562,12,9)</f>
        <v xml:space="preserve">2020-01-07 11:30:00 </v>
      </c>
      <c r="B1584">
        <v>3</v>
      </c>
      <c r="C1584">
        <v>3</v>
      </c>
      <c r="D1584" t="str">
        <f>IF(OR(rawdata!D1584&lt;0,rawdata!D1584&gt;100),"",rawdata!D1584)</f>
        <v/>
      </c>
      <c r="E1584" t="str">
        <f t="shared" si="24"/>
        <v>3_3</v>
      </c>
    </row>
    <row r="1585" spans="1:5" x14ac:dyDescent="0.2">
      <c r="A1585" t="str">
        <f>TEXT(DATEVALUE(MID(rawdata!A574,9,2)&amp; " " &amp; MID(rawdata!A574,5,3)&amp; " " &amp; MID(rawdata!A574,25,4)),"yyyy-mm-dd") &amp; " " &amp; MID(rawdata!A574,12,9)</f>
        <v xml:space="preserve">2020-01-07 11:45:00 </v>
      </c>
      <c r="B1585">
        <v>3</v>
      </c>
      <c r="C1585">
        <v>3</v>
      </c>
      <c r="D1585">
        <f>IF(OR(rawdata!D1585&lt;0,rawdata!D1585&gt;100),"",rawdata!D1585)</f>
        <v>46</v>
      </c>
      <c r="E1585" t="str">
        <f t="shared" si="24"/>
        <v>3_3</v>
      </c>
    </row>
    <row r="1586" spans="1:5" x14ac:dyDescent="0.2">
      <c r="A1586" t="str">
        <f>TEXT(DATEVALUE(MID(rawdata!A586,9,2)&amp; " " &amp; MID(rawdata!A586,5,3)&amp; " " &amp; MID(rawdata!A586,25,4)),"yyyy-mm-dd") &amp; " " &amp; MID(rawdata!A586,12,9)</f>
        <v xml:space="preserve">2020-01-07 12:00:00 </v>
      </c>
      <c r="B1586">
        <v>3</v>
      </c>
      <c r="C1586">
        <v>3</v>
      </c>
      <c r="D1586">
        <f>IF(OR(rawdata!D1586&lt;0,rawdata!D1586&gt;100),"",rawdata!D1586)</f>
        <v>9</v>
      </c>
      <c r="E1586" t="str">
        <f t="shared" si="24"/>
        <v>3_3</v>
      </c>
    </row>
    <row r="1587" spans="1:5" x14ac:dyDescent="0.2">
      <c r="A1587" t="str">
        <f>TEXT(DATEVALUE(MID(rawdata!A598,9,2)&amp; " " &amp; MID(rawdata!A598,5,3)&amp; " " &amp; MID(rawdata!A598,25,4)),"yyyy-mm-dd") &amp; " " &amp; MID(rawdata!A598,12,9)</f>
        <v xml:space="preserve">2020-01-07 12:15:00 </v>
      </c>
      <c r="B1587">
        <v>3</v>
      </c>
      <c r="C1587">
        <v>3</v>
      </c>
      <c r="D1587">
        <f>IF(OR(rawdata!D1587&lt;0,rawdata!D1587&gt;100),"",rawdata!D1587)</f>
        <v>31</v>
      </c>
      <c r="E1587" t="str">
        <f t="shared" si="24"/>
        <v>3_3</v>
      </c>
    </row>
    <row r="1588" spans="1:5" x14ac:dyDescent="0.2">
      <c r="A1588" t="str">
        <f>TEXT(DATEVALUE(MID(rawdata!A610,9,2)&amp; " " &amp; MID(rawdata!A610,5,3)&amp; " " &amp; MID(rawdata!A610,25,4)),"yyyy-mm-dd") &amp; " " &amp; MID(rawdata!A610,12,9)</f>
        <v xml:space="preserve">2020-01-07 12:30:00 </v>
      </c>
      <c r="B1588">
        <v>3</v>
      </c>
      <c r="C1588">
        <v>3</v>
      </c>
      <c r="D1588">
        <f>IF(OR(rawdata!D1588&lt;0,rawdata!D1588&gt;100),"",rawdata!D1588)</f>
        <v>74</v>
      </c>
      <c r="E1588" t="str">
        <f t="shared" si="24"/>
        <v>3_3</v>
      </c>
    </row>
    <row r="1589" spans="1:5" x14ac:dyDescent="0.2">
      <c r="A1589" t="str">
        <f>TEXT(DATEVALUE(MID(rawdata!A622,9,2)&amp; " " &amp; MID(rawdata!A622,5,3)&amp; " " &amp; MID(rawdata!A622,25,4)),"yyyy-mm-dd") &amp; " " &amp; MID(rawdata!A622,12,9)</f>
        <v xml:space="preserve">2020-01-07 12:45:00 </v>
      </c>
      <c r="B1589">
        <v>3</v>
      </c>
      <c r="C1589">
        <v>3</v>
      </c>
      <c r="D1589">
        <f>IF(OR(rawdata!D1589&lt;0,rawdata!D1589&gt;100),"",rawdata!D1589)</f>
        <v>60</v>
      </c>
      <c r="E1589" t="str">
        <f t="shared" si="24"/>
        <v>3_3</v>
      </c>
    </row>
    <row r="1590" spans="1:5" x14ac:dyDescent="0.2">
      <c r="A1590" t="str">
        <f>TEXT(DATEVALUE(MID(rawdata!A634,9,2)&amp; " " &amp; MID(rawdata!A634,5,3)&amp; " " &amp; MID(rawdata!A634,25,4)),"yyyy-mm-dd") &amp; " " &amp; MID(rawdata!A634,12,9)</f>
        <v xml:space="preserve">2020-01-07 13:00:00 </v>
      </c>
      <c r="B1590">
        <v>3</v>
      </c>
      <c r="C1590">
        <v>3</v>
      </c>
      <c r="D1590" t="str">
        <f>IF(OR(rawdata!D1590&lt;0,rawdata!D1590&gt;100),"",rawdata!D1590)</f>
        <v/>
      </c>
      <c r="E1590" t="str">
        <f t="shared" si="24"/>
        <v>3_3</v>
      </c>
    </row>
    <row r="1591" spans="1:5" x14ac:dyDescent="0.2">
      <c r="A1591" t="str">
        <f>TEXT(DATEVALUE(MID(rawdata!A646,9,2)&amp; " " &amp; MID(rawdata!A646,5,3)&amp; " " &amp; MID(rawdata!A646,25,4)),"yyyy-mm-dd") &amp; " " &amp; MID(rawdata!A646,12,9)</f>
        <v xml:space="preserve">2020-01-07 13:15:00 </v>
      </c>
      <c r="B1591">
        <v>3</v>
      </c>
      <c r="C1591">
        <v>3</v>
      </c>
      <c r="D1591">
        <f>IF(OR(rawdata!D1591&lt;0,rawdata!D1591&gt;100),"",rawdata!D1591)</f>
        <v>27</v>
      </c>
      <c r="E1591" t="str">
        <f t="shared" si="24"/>
        <v>3_3</v>
      </c>
    </row>
    <row r="1592" spans="1:5" x14ac:dyDescent="0.2">
      <c r="A1592" t="str">
        <f>TEXT(DATEVALUE(MID(rawdata!A658,9,2)&amp; " " &amp; MID(rawdata!A658,5,3)&amp; " " &amp; MID(rawdata!A658,25,4)),"yyyy-mm-dd") &amp; " " &amp; MID(rawdata!A658,12,9)</f>
        <v xml:space="preserve">2020-01-07 13:30:00 </v>
      </c>
      <c r="B1592">
        <v>3</v>
      </c>
      <c r="C1592">
        <v>3</v>
      </c>
      <c r="D1592" t="str">
        <f>IF(OR(rawdata!D1592&lt;0,rawdata!D1592&gt;100),"",rawdata!D1592)</f>
        <v/>
      </c>
      <c r="E1592" t="str">
        <f t="shared" si="24"/>
        <v>3_3</v>
      </c>
    </row>
    <row r="1593" spans="1:5" x14ac:dyDescent="0.2">
      <c r="A1593" t="str">
        <f>TEXT(DATEVALUE(MID(rawdata!A670,9,2)&amp; " " &amp; MID(rawdata!A670,5,3)&amp; " " &amp; MID(rawdata!A670,25,4)),"yyyy-mm-dd") &amp; " " &amp; MID(rawdata!A670,12,9)</f>
        <v xml:space="preserve">2020-01-07 13:45:00 </v>
      </c>
      <c r="B1593">
        <v>3</v>
      </c>
      <c r="C1593">
        <v>3</v>
      </c>
      <c r="D1593">
        <f>IF(OR(rawdata!D1593&lt;0,rawdata!D1593&gt;100),"",rawdata!D1593)</f>
        <v>31</v>
      </c>
      <c r="E1593" t="str">
        <f t="shared" si="24"/>
        <v>3_3</v>
      </c>
    </row>
    <row r="1594" spans="1:5" x14ac:dyDescent="0.2">
      <c r="A1594" t="str">
        <f>TEXT(DATEVALUE(MID(rawdata!A682,9,2)&amp; " " &amp; MID(rawdata!A682,5,3)&amp; " " &amp; MID(rawdata!A682,25,4)),"yyyy-mm-dd") &amp; " " &amp; MID(rawdata!A682,12,9)</f>
        <v xml:space="preserve">2020-01-07 14:00:00 </v>
      </c>
      <c r="B1594">
        <v>3</v>
      </c>
      <c r="C1594">
        <v>3</v>
      </c>
      <c r="D1594">
        <f>IF(OR(rawdata!D1594&lt;0,rawdata!D1594&gt;100),"",rawdata!D1594)</f>
        <v>15</v>
      </c>
      <c r="E1594" t="str">
        <f t="shared" si="24"/>
        <v>3_3</v>
      </c>
    </row>
    <row r="1595" spans="1:5" x14ac:dyDescent="0.2">
      <c r="A1595" t="str">
        <f>TEXT(DATEVALUE(MID(rawdata!A694,9,2)&amp; " " &amp; MID(rawdata!A694,5,3)&amp; " " &amp; MID(rawdata!A694,25,4)),"yyyy-mm-dd") &amp; " " &amp; MID(rawdata!A694,12,9)</f>
        <v xml:space="preserve">2020-01-07 14:15:00 </v>
      </c>
      <c r="B1595">
        <v>3</v>
      </c>
      <c r="C1595">
        <v>3</v>
      </c>
      <c r="D1595">
        <f>IF(OR(rawdata!D1595&lt;0,rawdata!D1595&gt;100),"",rawdata!D1595)</f>
        <v>59</v>
      </c>
      <c r="E1595" t="str">
        <f t="shared" si="24"/>
        <v>3_3</v>
      </c>
    </row>
    <row r="1596" spans="1:5" x14ac:dyDescent="0.2">
      <c r="A1596" t="str">
        <f>TEXT(DATEVALUE(MID(rawdata!A706,9,2)&amp; " " &amp; MID(rawdata!A706,5,3)&amp; " " &amp; MID(rawdata!A706,25,4)),"yyyy-mm-dd") &amp; " " &amp; MID(rawdata!A706,12,9)</f>
        <v xml:space="preserve">2020-01-07 14:30:00 </v>
      </c>
      <c r="B1596">
        <v>3</v>
      </c>
      <c r="C1596">
        <v>3</v>
      </c>
      <c r="D1596">
        <f>IF(OR(rawdata!D1596&lt;0,rawdata!D1596&gt;100),"",rawdata!D1596)</f>
        <v>31</v>
      </c>
      <c r="E1596" t="str">
        <f t="shared" si="24"/>
        <v>3_3</v>
      </c>
    </row>
    <row r="1597" spans="1:5" x14ac:dyDescent="0.2">
      <c r="A1597" t="str">
        <f>TEXT(DATEVALUE(MID(rawdata!A718,9,2)&amp; " " &amp; MID(rawdata!A718,5,3)&amp; " " &amp; MID(rawdata!A718,25,4)),"yyyy-mm-dd") &amp; " " &amp; MID(rawdata!A718,12,9)</f>
        <v xml:space="preserve">2020-01-07 14:45:00 </v>
      </c>
      <c r="B1597">
        <v>3</v>
      </c>
      <c r="C1597">
        <v>3</v>
      </c>
      <c r="D1597">
        <f>IF(OR(rawdata!D1597&lt;0,rawdata!D1597&gt;100),"",rawdata!D1597)</f>
        <v>70</v>
      </c>
      <c r="E1597" t="str">
        <f t="shared" si="24"/>
        <v>3_3</v>
      </c>
    </row>
    <row r="1598" spans="1:5" x14ac:dyDescent="0.2">
      <c r="A1598" t="str">
        <f>TEXT(DATEVALUE(MID(rawdata!A730,9,2)&amp; " " &amp; MID(rawdata!A730,5,3)&amp; " " &amp; MID(rawdata!A730,25,4)),"yyyy-mm-dd") &amp; " " &amp; MID(rawdata!A730,12,9)</f>
        <v xml:space="preserve">2020-01-07 15:00:00 </v>
      </c>
      <c r="B1598">
        <v>3</v>
      </c>
      <c r="C1598">
        <v>3</v>
      </c>
      <c r="D1598">
        <f>IF(OR(rawdata!D1598&lt;0,rawdata!D1598&gt;100),"",rawdata!D1598)</f>
        <v>11</v>
      </c>
      <c r="E1598" t="str">
        <f t="shared" si="24"/>
        <v>3_3</v>
      </c>
    </row>
    <row r="1599" spans="1:5" x14ac:dyDescent="0.2">
      <c r="A1599" t="str">
        <f>TEXT(DATEVALUE(MID(rawdata!A742,9,2)&amp; " " &amp; MID(rawdata!A742,5,3)&amp; " " &amp; MID(rawdata!A742,25,4)),"yyyy-mm-dd") &amp; " " &amp; MID(rawdata!A742,12,9)</f>
        <v xml:space="preserve">2020-01-07 15:15:00 </v>
      </c>
      <c r="B1599">
        <v>3</v>
      </c>
      <c r="C1599">
        <v>3</v>
      </c>
      <c r="D1599">
        <f>IF(OR(rawdata!D1599&lt;0,rawdata!D1599&gt;100),"",rawdata!D1599)</f>
        <v>31</v>
      </c>
      <c r="E1599" t="str">
        <f t="shared" si="24"/>
        <v>3_3</v>
      </c>
    </row>
    <row r="1600" spans="1:5" x14ac:dyDescent="0.2">
      <c r="A1600" t="str">
        <f>TEXT(DATEVALUE(MID(rawdata!A754,9,2)&amp; " " &amp; MID(rawdata!A754,5,3)&amp; " " &amp; MID(rawdata!A754,25,4)),"yyyy-mm-dd") &amp; " " &amp; MID(rawdata!A754,12,9)</f>
        <v xml:space="preserve">2020-01-07 15:30:00 </v>
      </c>
      <c r="B1600">
        <v>3</v>
      </c>
      <c r="C1600">
        <v>3</v>
      </c>
      <c r="D1600">
        <f>IF(OR(rawdata!D1600&lt;0,rawdata!D1600&gt;100),"",rawdata!D1600)</f>
        <v>31</v>
      </c>
      <c r="E1600" t="str">
        <f t="shared" si="24"/>
        <v>3_3</v>
      </c>
    </row>
    <row r="1601" spans="1:5" x14ac:dyDescent="0.2">
      <c r="A1601" t="str">
        <f>TEXT(DATEVALUE(MID(rawdata!A766,9,2)&amp; " " &amp; MID(rawdata!A766,5,3)&amp; " " &amp; MID(rawdata!A766,25,4)),"yyyy-mm-dd") &amp; " " &amp; MID(rawdata!A766,12,9)</f>
        <v xml:space="preserve">2020-01-07 15:45:00 </v>
      </c>
      <c r="B1601">
        <v>3</v>
      </c>
      <c r="C1601">
        <v>3</v>
      </c>
      <c r="D1601">
        <f>IF(OR(rawdata!D1601&lt;0,rawdata!D1601&gt;100),"",rawdata!D1601)</f>
        <v>1</v>
      </c>
      <c r="E1601" t="str">
        <f t="shared" si="24"/>
        <v>3_3</v>
      </c>
    </row>
    <row r="1602" spans="1:5" x14ac:dyDescent="0.2">
      <c r="A1602" t="str">
        <f>TEXT(DATEVALUE(MID(rawdata!A778,9,2)&amp; " " &amp; MID(rawdata!A778,5,3)&amp; " " &amp; MID(rawdata!A778,25,4)),"yyyy-mm-dd") &amp; " " &amp; MID(rawdata!A778,12,9)</f>
        <v xml:space="preserve">2020-01-07 16:00:00 </v>
      </c>
      <c r="B1602">
        <v>3</v>
      </c>
      <c r="C1602">
        <v>3</v>
      </c>
      <c r="D1602">
        <f>IF(OR(rawdata!D1602&lt;0,rawdata!D1602&gt;100),"",rawdata!D1602)</f>
        <v>31</v>
      </c>
      <c r="E1602" t="str">
        <f t="shared" si="24"/>
        <v>3_3</v>
      </c>
    </row>
    <row r="1603" spans="1:5" x14ac:dyDescent="0.2">
      <c r="A1603" t="str">
        <f>TEXT(DATEVALUE(MID(rawdata!A790,9,2)&amp; " " &amp; MID(rawdata!A790,5,3)&amp; " " &amp; MID(rawdata!A790,25,4)),"yyyy-mm-dd") &amp; " " &amp; MID(rawdata!A790,12,9)</f>
        <v xml:space="preserve">2020-01-07 16:15:00 </v>
      </c>
      <c r="B1603">
        <v>3</v>
      </c>
      <c r="C1603">
        <v>3</v>
      </c>
      <c r="D1603">
        <f>IF(OR(rawdata!D1603&lt;0,rawdata!D1603&gt;100),"",rawdata!D1603)</f>
        <v>64</v>
      </c>
      <c r="E1603" t="str">
        <f t="shared" ref="E1603:E1666" si="25">B1603&amp;"_"&amp;C1603</f>
        <v>3_3</v>
      </c>
    </row>
    <row r="1604" spans="1:5" x14ac:dyDescent="0.2">
      <c r="A1604" t="str">
        <f>TEXT(DATEVALUE(MID(rawdata!A802,9,2)&amp; " " &amp; MID(rawdata!A802,5,3)&amp; " " &amp; MID(rawdata!A802,25,4)),"yyyy-mm-dd") &amp; " " &amp; MID(rawdata!A802,12,9)</f>
        <v xml:space="preserve">2020-01-07 16:30:00 </v>
      </c>
      <c r="B1604">
        <v>3</v>
      </c>
      <c r="C1604">
        <v>3</v>
      </c>
      <c r="D1604">
        <f>IF(OR(rawdata!D1604&lt;0,rawdata!D1604&gt;100),"",rawdata!D1604)</f>
        <v>24</v>
      </c>
      <c r="E1604" t="str">
        <f t="shared" si="25"/>
        <v>3_3</v>
      </c>
    </row>
    <row r="1605" spans="1:5" x14ac:dyDescent="0.2">
      <c r="A1605" t="str">
        <f>TEXT(DATEVALUE(MID(rawdata!A814,9,2)&amp; " " &amp; MID(rawdata!A814,5,3)&amp; " " &amp; MID(rawdata!A814,25,4)),"yyyy-mm-dd") &amp; " " &amp; MID(rawdata!A814,12,9)</f>
        <v xml:space="preserve">2020-01-07 16:45:00 </v>
      </c>
      <c r="B1605">
        <v>3</v>
      </c>
      <c r="C1605">
        <v>3</v>
      </c>
      <c r="D1605">
        <f>IF(OR(rawdata!D1605&lt;0,rawdata!D1605&gt;100),"",rawdata!D1605)</f>
        <v>31</v>
      </c>
      <c r="E1605" t="str">
        <f t="shared" si="25"/>
        <v>3_3</v>
      </c>
    </row>
    <row r="1606" spans="1:5" x14ac:dyDescent="0.2">
      <c r="A1606" t="str">
        <f>TEXT(DATEVALUE(MID(rawdata!A826,9,2)&amp; " " &amp; MID(rawdata!A826,5,3)&amp; " " &amp; MID(rawdata!A826,25,4)),"yyyy-mm-dd") &amp; " " &amp; MID(rawdata!A826,12,9)</f>
        <v xml:space="preserve">2020-01-07 17:00:00 </v>
      </c>
      <c r="B1606">
        <v>3</v>
      </c>
      <c r="C1606">
        <v>3</v>
      </c>
      <c r="D1606" t="str">
        <f>IF(OR(rawdata!D1606&lt;0,rawdata!D1606&gt;100),"",rawdata!D1606)</f>
        <v/>
      </c>
      <c r="E1606" t="str">
        <f t="shared" si="25"/>
        <v>3_3</v>
      </c>
    </row>
    <row r="1607" spans="1:5" x14ac:dyDescent="0.2">
      <c r="A1607" t="str">
        <f>TEXT(DATEVALUE(MID(rawdata!A838,9,2)&amp; " " &amp; MID(rawdata!A838,5,3)&amp; " " &amp; MID(rawdata!A838,25,4)),"yyyy-mm-dd") &amp; " " &amp; MID(rawdata!A838,12,9)</f>
        <v xml:space="preserve">2020-01-07 17:15:00 </v>
      </c>
      <c r="B1607">
        <v>3</v>
      </c>
      <c r="C1607">
        <v>3</v>
      </c>
      <c r="D1607">
        <f>IF(OR(rawdata!D1607&lt;0,rawdata!D1607&gt;100),"",rawdata!D1607)</f>
        <v>26</v>
      </c>
      <c r="E1607" t="str">
        <f t="shared" si="25"/>
        <v>3_3</v>
      </c>
    </row>
    <row r="1608" spans="1:5" x14ac:dyDescent="0.2">
      <c r="A1608" t="str">
        <f>TEXT(DATEVALUE(MID(rawdata!A850,9,2)&amp; " " &amp; MID(rawdata!A850,5,3)&amp; " " &amp; MID(rawdata!A850,25,4)),"yyyy-mm-dd") &amp; " " &amp; MID(rawdata!A850,12,9)</f>
        <v xml:space="preserve">2020-01-07 17:30:00 </v>
      </c>
      <c r="B1608">
        <v>3</v>
      </c>
      <c r="C1608">
        <v>3</v>
      </c>
      <c r="D1608">
        <f>IF(OR(rawdata!D1608&lt;0,rawdata!D1608&gt;100),"",rawdata!D1608)</f>
        <v>31</v>
      </c>
      <c r="E1608" t="str">
        <f t="shared" si="25"/>
        <v>3_3</v>
      </c>
    </row>
    <row r="1609" spans="1:5" x14ac:dyDescent="0.2">
      <c r="A1609" t="str">
        <f>TEXT(DATEVALUE(MID(rawdata!A862,9,2)&amp; " " &amp; MID(rawdata!A862,5,3)&amp; " " &amp; MID(rawdata!A862,25,4)),"yyyy-mm-dd") &amp; " " &amp; MID(rawdata!A862,12,9)</f>
        <v xml:space="preserve">2020-01-07 17:45:00 </v>
      </c>
      <c r="B1609">
        <v>3</v>
      </c>
      <c r="C1609">
        <v>3</v>
      </c>
      <c r="D1609">
        <f>IF(OR(rawdata!D1609&lt;0,rawdata!D1609&gt;100),"",rawdata!D1609)</f>
        <v>91</v>
      </c>
      <c r="E1609" t="str">
        <f t="shared" si="25"/>
        <v>3_3</v>
      </c>
    </row>
    <row r="1610" spans="1:5" x14ac:dyDescent="0.2">
      <c r="A1610" t="str">
        <f>TEXT(DATEVALUE(MID(rawdata!A874,9,2)&amp; " " &amp; MID(rawdata!A874,5,3)&amp; " " &amp; MID(rawdata!A874,25,4)),"yyyy-mm-dd") &amp; " " &amp; MID(rawdata!A874,12,9)</f>
        <v xml:space="preserve">2020-01-07 18:00:00 </v>
      </c>
      <c r="B1610">
        <v>3</v>
      </c>
      <c r="C1610">
        <v>3</v>
      </c>
      <c r="D1610">
        <f>IF(OR(rawdata!D1610&lt;0,rawdata!D1610&gt;100),"",rawdata!D1610)</f>
        <v>40</v>
      </c>
      <c r="E1610" t="str">
        <f t="shared" si="25"/>
        <v>3_3</v>
      </c>
    </row>
    <row r="1611" spans="1:5" x14ac:dyDescent="0.2">
      <c r="A1611" t="str">
        <f>TEXT(DATEVALUE(MID(rawdata!A886,9,2)&amp; " " &amp; MID(rawdata!A886,5,3)&amp; " " &amp; MID(rawdata!A886,25,4)),"yyyy-mm-dd") &amp; " " &amp; MID(rawdata!A886,12,9)</f>
        <v xml:space="preserve">2020-01-07 18:15:00 </v>
      </c>
      <c r="B1611">
        <v>3</v>
      </c>
      <c r="C1611">
        <v>3</v>
      </c>
      <c r="D1611">
        <f>IF(OR(rawdata!D1611&lt;0,rawdata!D1611&gt;100),"",rawdata!D1611)</f>
        <v>32</v>
      </c>
      <c r="E1611" t="str">
        <f t="shared" si="25"/>
        <v>3_3</v>
      </c>
    </row>
    <row r="1612" spans="1:5" x14ac:dyDescent="0.2">
      <c r="A1612" t="str">
        <f>TEXT(DATEVALUE(MID(rawdata!A898,9,2)&amp; " " &amp; MID(rawdata!A898,5,3)&amp; " " &amp; MID(rawdata!A898,25,4)),"yyyy-mm-dd") &amp; " " &amp; MID(rawdata!A898,12,9)</f>
        <v xml:space="preserve">2020-01-07 18:30:00 </v>
      </c>
      <c r="B1612">
        <v>3</v>
      </c>
      <c r="C1612">
        <v>3</v>
      </c>
      <c r="D1612">
        <f>IF(OR(rawdata!D1612&lt;0,rawdata!D1612&gt;100),"",rawdata!D1612)</f>
        <v>91</v>
      </c>
      <c r="E1612" t="str">
        <f t="shared" si="25"/>
        <v>3_3</v>
      </c>
    </row>
    <row r="1613" spans="1:5" x14ac:dyDescent="0.2">
      <c r="A1613" t="str">
        <f>TEXT(DATEVALUE(MID(rawdata!A910,9,2)&amp; " " &amp; MID(rawdata!A910,5,3)&amp; " " &amp; MID(rawdata!A910,25,4)),"yyyy-mm-dd") &amp; " " &amp; MID(rawdata!A910,12,9)</f>
        <v xml:space="preserve">2020-01-07 18:45:00 </v>
      </c>
      <c r="B1613">
        <v>3</v>
      </c>
      <c r="C1613">
        <v>3</v>
      </c>
      <c r="D1613" t="str">
        <f>IF(OR(rawdata!D1613&lt;0,rawdata!D1613&gt;100),"",rawdata!D1613)</f>
        <v/>
      </c>
      <c r="E1613" t="str">
        <f t="shared" si="25"/>
        <v>3_3</v>
      </c>
    </row>
    <row r="1614" spans="1:5" x14ac:dyDescent="0.2">
      <c r="A1614" t="str">
        <f>TEXT(DATEVALUE(MID(rawdata!A922,9,2)&amp; " " &amp; MID(rawdata!A922,5,3)&amp; " " &amp; MID(rawdata!A922,25,4)),"yyyy-mm-dd") &amp; " " &amp; MID(rawdata!A922,12,9)</f>
        <v xml:space="preserve">2020-01-07 19:00:00 </v>
      </c>
      <c r="B1614">
        <v>3</v>
      </c>
      <c r="C1614">
        <v>3</v>
      </c>
      <c r="D1614">
        <f>IF(OR(rawdata!D1614&lt;0,rawdata!D1614&gt;100),"",rawdata!D1614)</f>
        <v>32</v>
      </c>
      <c r="E1614" t="str">
        <f t="shared" si="25"/>
        <v>3_3</v>
      </c>
    </row>
    <row r="1615" spans="1:5" x14ac:dyDescent="0.2">
      <c r="A1615" t="str">
        <f>TEXT(DATEVALUE(MID(rawdata!A934,9,2)&amp; " " &amp; MID(rawdata!A934,5,3)&amp; " " &amp; MID(rawdata!A934,25,4)),"yyyy-mm-dd") &amp; " " &amp; MID(rawdata!A934,12,9)</f>
        <v xml:space="preserve">2020-01-07 19:15:00 </v>
      </c>
      <c r="B1615">
        <v>3</v>
      </c>
      <c r="C1615">
        <v>3</v>
      </c>
      <c r="D1615">
        <f>IF(OR(rawdata!D1615&lt;0,rawdata!D1615&gt;100),"",rawdata!D1615)</f>
        <v>91</v>
      </c>
      <c r="E1615" t="str">
        <f t="shared" si="25"/>
        <v>3_3</v>
      </c>
    </row>
    <row r="1616" spans="1:5" x14ac:dyDescent="0.2">
      <c r="A1616" t="str">
        <f>TEXT(DATEVALUE(MID(rawdata!A946,9,2)&amp; " " &amp; MID(rawdata!A946,5,3)&amp; " " &amp; MID(rawdata!A946,25,4)),"yyyy-mm-dd") &amp; " " &amp; MID(rawdata!A946,12,9)</f>
        <v xml:space="preserve">2020-01-07 19:30:00 </v>
      </c>
      <c r="B1616">
        <v>3</v>
      </c>
      <c r="C1616">
        <v>3</v>
      </c>
      <c r="D1616">
        <f>IF(OR(rawdata!D1616&lt;0,rawdata!D1616&gt;100),"",rawdata!D1616)</f>
        <v>8</v>
      </c>
      <c r="E1616" t="str">
        <f t="shared" si="25"/>
        <v>3_3</v>
      </c>
    </row>
    <row r="1617" spans="1:5" x14ac:dyDescent="0.2">
      <c r="A1617" t="str">
        <f>TEXT(DATEVALUE(MID(rawdata!A958,9,2)&amp; " " &amp; MID(rawdata!A958,5,3)&amp; " " &amp; MID(rawdata!A958,25,4)),"yyyy-mm-dd") &amp; " " &amp; MID(rawdata!A958,12,9)</f>
        <v xml:space="preserve">2020-01-07 19:45:00 </v>
      </c>
      <c r="B1617">
        <v>3</v>
      </c>
      <c r="C1617">
        <v>3</v>
      </c>
      <c r="D1617">
        <f>IF(OR(rawdata!D1617&lt;0,rawdata!D1617&gt;100),"",rawdata!D1617)</f>
        <v>32</v>
      </c>
      <c r="E1617" t="str">
        <f t="shared" si="25"/>
        <v>3_3</v>
      </c>
    </row>
    <row r="1618" spans="1:5" x14ac:dyDescent="0.2">
      <c r="A1618" t="str">
        <f>TEXT(DATEVALUE(MID(rawdata!A970,9,2)&amp; " " &amp; MID(rawdata!A970,5,3)&amp; " " &amp; MID(rawdata!A970,25,4)),"yyyy-mm-dd") &amp; " " &amp; MID(rawdata!A970,12,9)</f>
        <v xml:space="preserve">2020-01-07 20:00:00 </v>
      </c>
      <c r="B1618">
        <v>3</v>
      </c>
      <c r="C1618">
        <v>3</v>
      </c>
      <c r="D1618" t="str">
        <f>IF(OR(rawdata!D1618&lt;0,rawdata!D1618&gt;100),"",rawdata!D1618)</f>
        <v/>
      </c>
      <c r="E1618" t="str">
        <f t="shared" si="25"/>
        <v>3_3</v>
      </c>
    </row>
    <row r="1619" spans="1:5" x14ac:dyDescent="0.2">
      <c r="A1619" t="str">
        <f>TEXT(DATEVALUE(MID(rawdata!A982,9,2)&amp; " " &amp; MID(rawdata!A982,5,3)&amp; " " &amp; MID(rawdata!A982,25,4)),"yyyy-mm-dd") &amp; " " &amp; MID(rawdata!A982,12,9)</f>
        <v xml:space="preserve">2020-01-07 20:15:00 </v>
      </c>
      <c r="B1619">
        <v>3</v>
      </c>
      <c r="C1619">
        <v>3</v>
      </c>
      <c r="D1619">
        <f>IF(OR(rawdata!D1619&lt;0,rawdata!D1619&gt;100),"",rawdata!D1619)</f>
        <v>46</v>
      </c>
      <c r="E1619" t="str">
        <f t="shared" si="25"/>
        <v>3_3</v>
      </c>
    </row>
    <row r="1620" spans="1:5" x14ac:dyDescent="0.2">
      <c r="A1620" t="str">
        <f>TEXT(DATEVALUE(MID(rawdata!A994,9,2)&amp; " " &amp; MID(rawdata!A994,5,3)&amp; " " &amp; MID(rawdata!A994,25,4)),"yyyy-mm-dd") &amp; " " &amp; MID(rawdata!A994,12,9)</f>
        <v xml:space="preserve">2020-01-07 20:30:00 </v>
      </c>
      <c r="B1620">
        <v>3</v>
      </c>
      <c r="C1620">
        <v>3</v>
      </c>
      <c r="D1620" t="str">
        <f>IF(OR(rawdata!D1620&lt;0,rawdata!D1620&gt;100),"",rawdata!D1620)</f>
        <v/>
      </c>
      <c r="E1620" t="str">
        <f t="shared" si="25"/>
        <v>3_3</v>
      </c>
    </row>
    <row r="1621" spans="1:5" x14ac:dyDescent="0.2">
      <c r="A1621" t="str">
        <f>TEXT(DATEVALUE(MID(rawdata!A1006,9,2)&amp; " " &amp; MID(rawdata!A1006,5,3)&amp; " " &amp; MID(rawdata!A1006,25,4)),"yyyy-mm-dd") &amp; " " &amp; MID(rawdata!A1006,12,9)</f>
        <v xml:space="preserve">2020-01-07 20:45:00 </v>
      </c>
      <c r="B1621">
        <v>3</v>
      </c>
      <c r="C1621">
        <v>3</v>
      </c>
      <c r="D1621">
        <f>IF(OR(rawdata!D1621&lt;0,rawdata!D1621&gt;100),"",rawdata!D1621)</f>
        <v>65</v>
      </c>
      <c r="E1621" t="str">
        <f t="shared" si="25"/>
        <v>3_3</v>
      </c>
    </row>
    <row r="1622" spans="1:5" x14ac:dyDescent="0.2">
      <c r="A1622" t="str">
        <f>TEXT(DATEVALUE(MID(rawdata!A1018,9,2)&amp; " " &amp; MID(rawdata!A1018,5,3)&amp; " " &amp; MID(rawdata!A1018,25,4)),"yyyy-mm-dd") &amp; " " &amp; MID(rawdata!A1018,12,9)</f>
        <v xml:space="preserve">2020-01-07 21:00:00 </v>
      </c>
      <c r="B1622">
        <v>3</v>
      </c>
      <c r="C1622">
        <v>3</v>
      </c>
      <c r="D1622">
        <f>IF(OR(rawdata!D1622&lt;0,rawdata!D1622&gt;100),"",rawdata!D1622)</f>
        <v>80</v>
      </c>
      <c r="E1622" t="str">
        <f t="shared" si="25"/>
        <v>3_3</v>
      </c>
    </row>
    <row r="1623" spans="1:5" x14ac:dyDescent="0.2">
      <c r="A1623" t="str">
        <f>TEXT(DATEVALUE(MID(rawdata!A1030,9,2)&amp; " " &amp; MID(rawdata!A1030,5,3)&amp; " " &amp; MID(rawdata!A1030,25,4)),"yyyy-mm-dd") &amp; " " &amp; MID(rawdata!A1030,12,9)</f>
        <v xml:space="preserve">2020-01-07 21:15:00 </v>
      </c>
      <c r="B1623">
        <v>3</v>
      </c>
      <c r="C1623">
        <v>3</v>
      </c>
      <c r="D1623">
        <f>IF(OR(rawdata!D1623&lt;0,rawdata!D1623&gt;100),"",rawdata!D1623)</f>
        <v>32</v>
      </c>
      <c r="E1623" t="str">
        <f t="shared" si="25"/>
        <v>3_3</v>
      </c>
    </row>
    <row r="1624" spans="1:5" x14ac:dyDescent="0.2">
      <c r="A1624" t="str">
        <f>TEXT(DATEVALUE(MID(rawdata!A1042,9,2)&amp; " " &amp; MID(rawdata!A1042,5,3)&amp; " " &amp; MID(rawdata!A1042,25,4)),"yyyy-mm-dd") &amp; " " &amp; MID(rawdata!A1042,12,9)</f>
        <v xml:space="preserve">2020-01-07 21:30:00 </v>
      </c>
      <c r="B1624">
        <v>3</v>
      </c>
      <c r="C1624">
        <v>3</v>
      </c>
      <c r="D1624">
        <f>IF(OR(rawdata!D1624&lt;0,rawdata!D1624&gt;100),"",rawdata!D1624)</f>
        <v>95</v>
      </c>
      <c r="E1624" t="str">
        <f t="shared" si="25"/>
        <v>3_3</v>
      </c>
    </row>
    <row r="1625" spans="1:5" x14ac:dyDescent="0.2">
      <c r="A1625" t="str">
        <f>TEXT(DATEVALUE(MID(rawdata!A1054,9,2)&amp; " " &amp; MID(rawdata!A1054,5,3)&amp; " " &amp; MID(rawdata!A1054,25,4)),"yyyy-mm-dd") &amp; " " &amp; MID(rawdata!A1054,12,9)</f>
        <v xml:space="preserve">2020-01-07 21:45:00 </v>
      </c>
      <c r="B1625">
        <v>3</v>
      </c>
      <c r="C1625">
        <v>3</v>
      </c>
      <c r="D1625" t="str">
        <f>IF(OR(rawdata!D1625&lt;0,rawdata!D1625&gt;100),"",rawdata!D1625)</f>
        <v/>
      </c>
      <c r="E1625" t="str">
        <f t="shared" si="25"/>
        <v>3_3</v>
      </c>
    </row>
    <row r="1626" spans="1:5" x14ac:dyDescent="0.2">
      <c r="A1626" t="str">
        <f>TEXT(DATEVALUE(MID(rawdata!A1066,9,2)&amp; " " &amp; MID(rawdata!A1066,5,3)&amp; " " &amp; MID(rawdata!A1066,25,4)),"yyyy-mm-dd") &amp; " " &amp; MID(rawdata!A1066,12,9)</f>
        <v xml:space="preserve">2020-01-07 22:00:00 </v>
      </c>
      <c r="B1626">
        <v>3</v>
      </c>
      <c r="C1626">
        <v>3</v>
      </c>
      <c r="D1626">
        <f>IF(OR(rawdata!D1626&lt;0,rawdata!D1626&gt;100),"",rawdata!D1626)</f>
        <v>32</v>
      </c>
      <c r="E1626" t="str">
        <f t="shared" si="25"/>
        <v>3_3</v>
      </c>
    </row>
    <row r="1627" spans="1:5" x14ac:dyDescent="0.2">
      <c r="A1627" t="str">
        <f>TEXT(DATEVALUE(MID(rawdata!A1078,9,2)&amp; " " &amp; MID(rawdata!A1078,5,3)&amp; " " &amp; MID(rawdata!A1078,25,4)),"yyyy-mm-dd") &amp; " " &amp; MID(rawdata!A1078,12,9)</f>
        <v xml:space="preserve">2020-01-07 22:15:00 </v>
      </c>
      <c r="B1627">
        <v>3</v>
      </c>
      <c r="C1627">
        <v>3</v>
      </c>
      <c r="D1627">
        <f>IF(OR(rawdata!D1627&lt;0,rawdata!D1627&gt;100),"",rawdata!D1627)</f>
        <v>17</v>
      </c>
      <c r="E1627" t="str">
        <f t="shared" si="25"/>
        <v>3_3</v>
      </c>
    </row>
    <row r="1628" spans="1:5" x14ac:dyDescent="0.2">
      <c r="A1628" t="str">
        <f>TEXT(DATEVALUE(MID(rawdata!A1090,9,2)&amp; " " &amp; MID(rawdata!A1090,5,3)&amp; " " &amp; MID(rawdata!A1090,25,4)),"yyyy-mm-dd") &amp; " " &amp; MID(rawdata!A1090,12,9)</f>
        <v xml:space="preserve">2020-01-07 22:30:00 </v>
      </c>
      <c r="B1628">
        <v>3</v>
      </c>
      <c r="C1628">
        <v>3</v>
      </c>
      <c r="D1628">
        <f>IF(OR(rawdata!D1628&lt;0,rawdata!D1628&gt;100),"",rawdata!D1628)</f>
        <v>65</v>
      </c>
      <c r="E1628" t="str">
        <f t="shared" si="25"/>
        <v>3_3</v>
      </c>
    </row>
    <row r="1629" spans="1:5" x14ac:dyDescent="0.2">
      <c r="A1629" t="str">
        <f>TEXT(DATEVALUE(MID(rawdata!A1102,9,2)&amp; " " &amp; MID(rawdata!A1102,5,3)&amp; " " &amp; MID(rawdata!A1102,25,4)),"yyyy-mm-dd") &amp; " " &amp; MID(rawdata!A1102,12,9)</f>
        <v xml:space="preserve">2020-01-07 22:45:00 </v>
      </c>
      <c r="B1629">
        <v>3</v>
      </c>
      <c r="C1629">
        <v>3</v>
      </c>
      <c r="D1629" t="str">
        <f>IF(OR(rawdata!D1629&lt;0,rawdata!D1629&gt;100),"",rawdata!D1629)</f>
        <v/>
      </c>
      <c r="E1629" t="str">
        <f t="shared" si="25"/>
        <v>3_3</v>
      </c>
    </row>
    <row r="1630" spans="1:5" x14ac:dyDescent="0.2">
      <c r="A1630" t="str">
        <f>TEXT(DATEVALUE(MID(rawdata!A1114,9,2)&amp; " " &amp; MID(rawdata!A1114,5,3)&amp; " " &amp; MID(rawdata!A1114,25,4)),"yyyy-mm-dd") &amp; " " &amp; MID(rawdata!A1114,12,9)</f>
        <v xml:space="preserve">2020-01-07 23:00:00 </v>
      </c>
      <c r="B1630">
        <v>3</v>
      </c>
      <c r="C1630">
        <v>3</v>
      </c>
      <c r="D1630">
        <f>IF(OR(rawdata!D1630&lt;0,rawdata!D1630&gt;100),"",rawdata!D1630)</f>
        <v>42</v>
      </c>
      <c r="E1630" t="str">
        <f t="shared" si="25"/>
        <v>3_3</v>
      </c>
    </row>
    <row r="1631" spans="1:5" x14ac:dyDescent="0.2">
      <c r="A1631" t="str">
        <f>TEXT(DATEVALUE(MID(rawdata!A1126,9,2)&amp; " " &amp; MID(rawdata!A1126,5,3)&amp; " " &amp; MID(rawdata!A1126,25,4)),"yyyy-mm-dd") &amp; " " &amp; MID(rawdata!A1126,12,9)</f>
        <v xml:space="preserve">2020-01-07 23:15:00 </v>
      </c>
      <c r="B1631">
        <v>3</v>
      </c>
      <c r="C1631">
        <v>3</v>
      </c>
      <c r="D1631">
        <f>IF(OR(rawdata!D1631&lt;0,rawdata!D1631&gt;100),"",rawdata!D1631)</f>
        <v>96</v>
      </c>
      <c r="E1631" t="str">
        <f t="shared" si="25"/>
        <v>3_3</v>
      </c>
    </row>
    <row r="1632" spans="1:5" x14ac:dyDescent="0.2">
      <c r="A1632" t="str">
        <f>TEXT(DATEVALUE(MID(rawdata!A1138,9,2)&amp; " " &amp; MID(rawdata!A1138,5,3)&amp; " " &amp; MID(rawdata!A1138,25,4)),"yyyy-mm-dd") &amp; " " &amp; MID(rawdata!A1138,12,9)</f>
        <v xml:space="preserve">2020-01-07 23:30:00 </v>
      </c>
      <c r="B1632">
        <v>3</v>
      </c>
      <c r="C1632">
        <v>3</v>
      </c>
      <c r="D1632">
        <f>IF(OR(rawdata!D1632&lt;0,rawdata!D1632&gt;100),"",rawdata!D1632)</f>
        <v>32</v>
      </c>
      <c r="E1632" t="str">
        <f t="shared" si="25"/>
        <v>3_3</v>
      </c>
    </row>
    <row r="1633" spans="1:5" x14ac:dyDescent="0.2">
      <c r="A1633" t="str">
        <f>TEXT(DATEVALUE(MID(rawdata!A1150,9,2)&amp; " " &amp; MID(rawdata!A1150,5,3)&amp; " " &amp; MID(rawdata!A1150,25,4)),"yyyy-mm-dd") &amp; " " &amp; MID(rawdata!A1150,12,9)</f>
        <v xml:space="preserve">2020-01-07 23:45:00 </v>
      </c>
      <c r="B1633">
        <v>3</v>
      </c>
      <c r="C1633">
        <v>3</v>
      </c>
      <c r="D1633">
        <f>IF(OR(rawdata!D1633&lt;0,rawdata!D1633&gt;100),"",rawdata!D1633)</f>
        <v>21</v>
      </c>
      <c r="E1633" t="str">
        <f t="shared" si="25"/>
        <v>3_3</v>
      </c>
    </row>
    <row r="1634" spans="1:5" x14ac:dyDescent="0.2">
      <c r="A1634" t="str">
        <f>TEXT(DATEVALUE(MID(rawdata!A1162,9,2)&amp; " " &amp; MID(rawdata!A1162,5,3)&amp; " " &amp; MID(rawdata!A1162,25,4)),"yyyy-mm-dd") &amp; " " &amp; MID(rawdata!A1162,12,9)</f>
        <v xml:space="preserve">2020-01-08 00:00:00 </v>
      </c>
      <c r="B1634">
        <v>3</v>
      </c>
      <c r="C1634">
        <v>3</v>
      </c>
      <c r="D1634" t="str">
        <f>IF(OR(rawdata!D1634&lt;0,rawdata!D1634&gt;100),"",rawdata!D1634)</f>
        <v/>
      </c>
      <c r="E1634" t="str">
        <f t="shared" si="25"/>
        <v>3_3</v>
      </c>
    </row>
    <row r="1635" spans="1:5" x14ac:dyDescent="0.2">
      <c r="A1635" t="str">
        <f>TEXT(DATEVALUE(MID(rawdata!A1174,9,2)&amp; " " &amp; MID(rawdata!A1174,5,3)&amp; " " &amp; MID(rawdata!A1174,25,4)),"yyyy-mm-dd") &amp; " " &amp; MID(rawdata!A1174,12,9)</f>
        <v xml:space="preserve">2020-01-08 00:15:00 </v>
      </c>
      <c r="B1635">
        <v>3</v>
      </c>
      <c r="C1635">
        <v>3</v>
      </c>
      <c r="D1635">
        <f>IF(OR(rawdata!D1635&lt;0,rawdata!D1635&gt;100),"",rawdata!D1635)</f>
        <v>32</v>
      </c>
      <c r="E1635" t="str">
        <f t="shared" si="25"/>
        <v>3_3</v>
      </c>
    </row>
    <row r="1636" spans="1:5" x14ac:dyDescent="0.2">
      <c r="A1636" t="str">
        <f>TEXT(DATEVALUE(MID(rawdata!A1186,9,2)&amp; " " &amp; MID(rawdata!A1186,5,3)&amp; " " &amp; MID(rawdata!A1186,25,4)),"yyyy-mm-dd") &amp; " " &amp; MID(rawdata!A1186,12,9)</f>
        <v xml:space="preserve">2020-01-08 00:30:00 </v>
      </c>
      <c r="B1636">
        <v>3</v>
      </c>
      <c r="C1636">
        <v>3</v>
      </c>
      <c r="D1636">
        <f>IF(OR(rawdata!D1636&lt;0,rawdata!D1636&gt;100),"",rawdata!D1636)</f>
        <v>43</v>
      </c>
      <c r="E1636" t="str">
        <f t="shared" si="25"/>
        <v>3_3</v>
      </c>
    </row>
    <row r="1637" spans="1:5" x14ac:dyDescent="0.2">
      <c r="A1637" t="str">
        <f>TEXT(DATEVALUE(MID(rawdata!A1198,9,2)&amp; " " &amp; MID(rawdata!A1198,5,3)&amp; " " &amp; MID(rawdata!A1198,25,4)),"yyyy-mm-dd") &amp; " " &amp; MID(rawdata!A1198,12,9)</f>
        <v xml:space="preserve">2020-01-08 00:45:00 </v>
      </c>
      <c r="B1637">
        <v>3</v>
      </c>
      <c r="C1637">
        <v>3</v>
      </c>
      <c r="D1637">
        <f>IF(OR(rawdata!D1637&lt;0,rawdata!D1637&gt;100),"",rawdata!D1637)</f>
        <v>57</v>
      </c>
      <c r="E1637" t="str">
        <f t="shared" si="25"/>
        <v>3_3</v>
      </c>
    </row>
    <row r="1638" spans="1:5" x14ac:dyDescent="0.2">
      <c r="A1638" t="str">
        <f>TEXT(DATEVALUE(MID(rawdata!A1210,9,2)&amp; " " &amp; MID(rawdata!A1210,5,3)&amp; " " &amp; MID(rawdata!A1210,25,4)),"yyyy-mm-dd") &amp; " " &amp; MID(rawdata!A1210,12,9)</f>
        <v xml:space="preserve">2020-01-08 01:00:00 </v>
      </c>
      <c r="B1638">
        <v>3</v>
      </c>
      <c r="C1638">
        <v>3</v>
      </c>
      <c r="D1638">
        <f>IF(OR(rawdata!D1638&lt;0,rawdata!D1638&gt;100),"",rawdata!D1638)</f>
        <v>32</v>
      </c>
      <c r="E1638" t="str">
        <f t="shared" si="25"/>
        <v>3_3</v>
      </c>
    </row>
    <row r="1639" spans="1:5" x14ac:dyDescent="0.2">
      <c r="A1639" t="str">
        <f>TEXT(DATEVALUE(MID(rawdata!A1222,9,2)&amp; " " &amp; MID(rawdata!A1222,5,3)&amp; " " &amp; MID(rawdata!A1222,25,4)),"yyyy-mm-dd") &amp; " " &amp; MID(rawdata!A1222,12,9)</f>
        <v xml:space="preserve">2020-01-08 01:15:00 </v>
      </c>
      <c r="B1639">
        <v>3</v>
      </c>
      <c r="C1639">
        <v>3</v>
      </c>
      <c r="D1639">
        <f>IF(OR(rawdata!D1639&lt;0,rawdata!D1639&gt;100),"",rawdata!D1639)</f>
        <v>87</v>
      </c>
      <c r="E1639" t="str">
        <f t="shared" si="25"/>
        <v>3_3</v>
      </c>
    </row>
    <row r="1640" spans="1:5" x14ac:dyDescent="0.2">
      <c r="A1640" t="str">
        <f>TEXT(DATEVALUE(MID(rawdata!A1234,9,2)&amp; " " &amp; MID(rawdata!A1234,5,3)&amp; " " &amp; MID(rawdata!A1234,25,4)),"yyyy-mm-dd") &amp; " " &amp; MID(rawdata!A1234,12,9)</f>
        <v xml:space="preserve">2020-01-08 01:30:00 </v>
      </c>
      <c r="B1640">
        <v>3</v>
      </c>
      <c r="C1640">
        <v>3</v>
      </c>
      <c r="D1640">
        <f>IF(OR(rawdata!D1640&lt;0,rawdata!D1640&gt;100),"",rawdata!D1640)</f>
        <v>58</v>
      </c>
      <c r="E1640" t="str">
        <f t="shared" si="25"/>
        <v>3_3</v>
      </c>
    </row>
    <row r="1641" spans="1:5" x14ac:dyDescent="0.2">
      <c r="A1641" t="str">
        <f>TEXT(DATEVALUE(MID(rawdata!A1246,9,2)&amp; " " &amp; MID(rawdata!A1246,5,3)&amp; " " &amp; MID(rawdata!A1246,25,4)),"yyyy-mm-dd") &amp; " " &amp; MID(rawdata!A1246,12,9)</f>
        <v xml:space="preserve">2020-01-08 01:45:00 </v>
      </c>
      <c r="B1641">
        <v>3</v>
      </c>
      <c r="C1641">
        <v>3</v>
      </c>
      <c r="D1641">
        <f>IF(OR(rawdata!D1641&lt;0,rawdata!D1641&gt;100),"",rawdata!D1641)</f>
        <v>32</v>
      </c>
      <c r="E1641" t="str">
        <f t="shared" si="25"/>
        <v>3_3</v>
      </c>
    </row>
    <row r="1642" spans="1:5" x14ac:dyDescent="0.2">
      <c r="A1642" t="str">
        <f>TEXT(DATEVALUE(MID(rawdata!A1258,9,2)&amp; " " &amp; MID(rawdata!A1258,5,3)&amp; " " &amp; MID(rawdata!A1258,25,4)),"yyyy-mm-dd") &amp; " " &amp; MID(rawdata!A1258,12,9)</f>
        <v xml:space="preserve">2020-01-08 02:00:00 </v>
      </c>
      <c r="B1642">
        <v>3</v>
      </c>
      <c r="C1642">
        <v>3</v>
      </c>
      <c r="D1642">
        <f>IF(OR(rawdata!D1642&lt;0,rawdata!D1642&gt;100),"",rawdata!D1642)</f>
        <v>17</v>
      </c>
      <c r="E1642" t="str">
        <f t="shared" si="25"/>
        <v>3_3</v>
      </c>
    </row>
    <row r="1643" spans="1:5" x14ac:dyDescent="0.2">
      <c r="A1643" t="str">
        <f>TEXT(DATEVALUE(MID(rawdata!A1270,9,2)&amp; " " &amp; MID(rawdata!A1270,5,3)&amp; " " &amp; MID(rawdata!A1270,25,4)),"yyyy-mm-dd") &amp; " " &amp; MID(rawdata!A1270,12,9)</f>
        <v xml:space="preserve">2020-01-08 02:15:00 </v>
      </c>
      <c r="B1643">
        <v>3</v>
      </c>
      <c r="C1643">
        <v>3</v>
      </c>
      <c r="D1643" t="str">
        <f>IF(OR(rawdata!D1643&lt;0,rawdata!D1643&gt;100),"",rawdata!D1643)</f>
        <v/>
      </c>
      <c r="E1643" t="str">
        <f t="shared" si="25"/>
        <v>3_3</v>
      </c>
    </row>
    <row r="1644" spans="1:5" x14ac:dyDescent="0.2">
      <c r="A1644" t="str">
        <f>TEXT(DATEVALUE(MID(rawdata!A1282,9,2)&amp; " " &amp; MID(rawdata!A1282,5,3)&amp; " " &amp; MID(rawdata!A1282,25,4)),"yyyy-mm-dd") &amp; " " &amp; MID(rawdata!A1282,12,9)</f>
        <v xml:space="preserve">2020-01-08 02:30:00 </v>
      </c>
      <c r="B1644">
        <v>3</v>
      </c>
      <c r="C1644">
        <v>3</v>
      </c>
      <c r="D1644">
        <f>IF(OR(rawdata!D1644&lt;0,rawdata!D1644&gt;100),"",rawdata!D1644)</f>
        <v>32</v>
      </c>
      <c r="E1644" t="str">
        <f t="shared" si="25"/>
        <v>3_3</v>
      </c>
    </row>
    <row r="1645" spans="1:5" x14ac:dyDescent="0.2">
      <c r="A1645" t="str">
        <f>TEXT(DATEVALUE(MID(rawdata!A1294,9,2)&amp; " " &amp; MID(rawdata!A1294,5,3)&amp; " " &amp; MID(rawdata!A1294,25,4)),"yyyy-mm-dd") &amp; " " &amp; MID(rawdata!A1294,12,9)</f>
        <v xml:space="preserve">2020-01-08 02:45:00 </v>
      </c>
      <c r="B1645">
        <v>3</v>
      </c>
      <c r="C1645">
        <v>3</v>
      </c>
      <c r="D1645">
        <f>IF(OR(rawdata!D1645&lt;0,rawdata!D1645&gt;100),"",rawdata!D1645)</f>
        <v>6</v>
      </c>
      <c r="E1645" t="str">
        <f t="shared" si="25"/>
        <v>3_3</v>
      </c>
    </row>
    <row r="1646" spans="1:5" x14ac:dyDescent="0.2">
      <c r="A1646" t="str">
        <f>TEXT(DATEVALUE(MID(rawdata!A1306,9,2)&amp; " " &amp; MID(rawdata!A1306,5,3)&amp; " " &amp; MID(rawdata!A1306,25,4)),"yyyy-mm-dd") &amp; " " &amp; MID(rawdata!A1306,12,9)</f>
        <v xml:space="preserve">2020-01-08 03:00:00 </v>
      </c>
      <c r="B1646">
        <v>3</v>
      </c>
      <c r="C1646">
        <v>3</v>
      </c>
      <c r="D1646">
        <f>IF(OR(rawdata!D1646&lt;0,rawdata!D1646&gt;100),"",rawdata!D1646)</f>
        <v>57</v>
      </c>
      <c r="E1646" t="str">
        <f t="shared" si="25"/>
        <v>3_3</v>
      </c>
    </row>
    <row r="1647" spans="1:5" x14ac:dyDescent="0.2">
      <c r="A1647" t="str">
        <f>TEXT(DATEVALUE(MID(rawdata!A1318,9,2)&amp; " " &amp; MID(rawdata!A1318,5,3)&amp; " " &amp; MID(rawdata!A1318,25,4)),"yyyy-mm-dd") &amp; " " &amp; MID(rawdata!A1318,12,9)</f>
        <v xml:space="preserve">2020-01-08 03:15:00 </v>
      </c>
      <c r="B1647">
        <v>3</v>
      </c>
      <c r="C1647">
        <v>3</v>
      </c>
      <c r="D1647">
        <f>IF(OR(rawdata!D1647&lt;0,rawdata!D1647&gt;100),"",rawdata!D1647)</f>
        <v>32</v>
      </c>
      <c r="E1647" t="str">
        <f t="shared" si="25"/>
        <v>3_3</v>
      </c>
    </row>
    <row r="1648" spans="1:5" x14ac:dyDescent="0.2">
      <c r="A1648" t="str">
        <f>TEXT(DATEVALUE(MID(rawdata!A1330,9,2)&amp; " " &amp; MID(rawdata!A1330,5,3)&amp; " " &amp; MID(rawdata!A1330,25,4)),"yyyy-mm-dd") &amp; " " &amp; MID(rawdata!A1330,12,9)</f>
        <v xml:space="preserve">2020-01-08 03:30:00 </v>
      </c>
      <c r="B1648">
        <v>3</v>
      </c>
      <c r="C1648">
        <v>3</v>
      </c>
      <c r="D1648">
        <f>IF(OR(rawdata!D1648&lt;0,rawdata!D1648&gt;100),"",rawdata!D1648)</f>
        <v>25</v>
      </c>
      <c r="E1648" t="str">
        <f t="shared" si="25"/>
        <v>3_3</v>
      </c>
    </row>
    <row r="1649" spans="1:5" x14ac:dyDescent="0.2">
      <c r="A1649" t="str">
        <f>TEXT(DATEVALUE(MID(rawdata!A1342,9,2)&amp; " " &amp; MID(rawdata!A1342,5,3)&amp; " " &amp; MID(rawdata!A1342,25,4)),"yyyy-mm-dd") &amp; " " &amp; MID(rawdata!A1342,12,9)</f>
        <v xml:space="preserve">2020-01-08 03:45:00 </v>
      </c>
      <c r="B1649">
        <v>3</v>
      </c>
      <c r="C1649">
        <v>3</v>
      </c>
      <c r="D1649">
        <f>IF(OR(rawdata!D1649&lt;0,rawdata!D1649&gt;100),"",rawdata!D1649)</f>
        <v>40</v>
      </c>
      <c r="E1649" t="str">
        <f t="shared" si="25"/>
        <v>3_3</v>
      </c>
    </row>
    <row r="1650" spans="1:5" x14ac:dyDescent="0.2">
      <c r="A1650" t="str">
        <f>TEXT(DATEVALUE(MID(rawdata!A1354,9,2)&amp; " " &amp; MID(rawdata!A1354,5,3)&amp; " " &amp; MID(rawdata!A1354,25,4)),"yyyy-mm-dd") &amp; " " &amp; MID(rawdata!A1354,12,9)</f>
        <v xml:space="preserve">2020-01-08 04:00:00 </v>
      </c>
      <c r="B1650">
        <v>3</v>
      </c>
      <c r="C1650">
        <v>3</v>
      </c>
      <c r="D1650">
        <f>IF(OR(rawdata!D1650&lt;0,rawdata!D1650&gt;100),"",rawdata!D1650)</f>
        <v>32</v>
      </c>
      <c r="E1650" t="str">
        <f t="shared" si="25"/>
        <v>3_3</v>
      </c>
    </row>
    <row r="1651" spans="1:5" x14ac:dyDescent="0.2">
      <c r="A1651" t="str">
        <f>TEXT(DATEVALUE(MID(rawdata!A1366,9,2)&amp; " " &amp; MID(rawdata!A1366,5,3)&amp; " " &amp; MID(rawdata!A1366,25,4)),"yyyy-mm-dd") &amp; " " &amp; MID(rawdata!A1366,12,9)</f>
        <v xml:space="preserve">2020-01-08 04:15:00 </v>
      </c>
      <c r="B1651">
        <v>3</v>
      </c>
      <c r="C1651">
        <v>3</v>
      </c>
      <c r="D1651" t="str">
        <f>IF(OR(rawdata!D1651&lt;0,rawdata!D1651&gt;100),"",rawdata!D1651)</f>
        <v/>
      </c>
      <c r="E1651" t="str">
        <f t="shared" si="25"/>
        <v>3_3</v>
      </c>
    </row>
    <row r="1652" spans="1:5" x14ac:dyDescent="0.2">
      <c r="A1652" t="str">
        <f>TEXT(DATEVALUE(MID(rawdata!A1378,9,2)&amp; " " &amp; MID(rawdata!A1378,5,3)&amp; " " &amp; MID(rawdata!A1378,25,4)),"yyyy-mm-dd") &amp; " " &amp; MID(rawdata!A1378,12,9)</f>
        <v xml:space="preserve">2020-01-08 04:30:00 </v>
      </c>
      <c r="B1652">
        <v>3</v>
      </c>
      <c r="C1652">
        <v>3</v>
      </c>
      <c r="D1652" t="str">
        <f>IF(OR(rawdata!D1652&lt;0,rawdata!D1652&gt;100),"",rawdata!D1652)</f>
        <v/>
      </c>
      <c r="E1652" t="str">
        <f t="shared" si="25"/>
        <v>3_3</v>
      </c>
    </row>
    <row r="1653" spans="1:5" x14ac:dyDescent="0.2">
      <c r="A1653" t="str">
        <f>TEXT(DATEVALUE(MID(rawdata!A1390,9,2)&amp; " " &amp; MID(rawdata!A1390,5,3)&amp; " " &amp; MID(rawdata!A1390,25,4)),"yyyy-mm-dd") &amp; " " &amp; MID(rawdata!A1390,12,9)</f>
        <v xml:space="preserve">2020-01-08 04:45:00 </v>
      </c>
      <c r="B1653">
        <v>3</v>
      </c>
      <c r="C1653">
        <v>3</v>
      </c>
      <c r="D1653">
        <f>IF(OR(rawdata!D1653&lt;0,rawdata!D1653&gt;100),"",rawdata!D1653)</f>
        <v>32</v>
      </c>
      <c r="E1653" t="str">
        <f t="shared" si="25"/>
        <v>3_3</v>
      </c>
    </row>
    <row r="1654" spans="1:5" x14ac:dyDescent="0.2">
      <c r="A1654" t="str">
        <f>TEXT(DATEVALUE(MID(rawdata!A1402,9,2)&amp; " " &amp; MID(rawdata!A1402,5,3)&amp; " " &amp; MID(rawdata!A1402,25,4)),"yyyy-mm-dd") &amp; " " &amp; MID(rawdata!A1402,12,9)</f>
        <v xml:space="preserve">2020-01-08 05:00:00 </v>
      </c>
      <c r="B1654">
        <v>3</v>
      </c>
      <c r="C1654">
        <v>3</v>
      </c>
      <c r="D1654">
        <f>IF(OR(rawdata!D1654&lt;0,rawdata!D1654&gt;100),"",rawdata!D1654)</f>
        <v>71</v>
      </c>
      <c r="E1654" t="str">
        <f t="shared" si="25"/>
        <v>3_3</v>
      </c>
    </row>
    <row r="1655" spans="1:5" x14ac:dyDescent="0.2">
      <c r="A1655" t="str">
        <f>TEXT(DATEVALUE(MID(rawdata!A1414,9,2)&amp; " " &amp; MID(rawdata!A1414,5,3)&amp; " " &amp; MID(rawdata!A1414,25,4)),"yyyy-mm-dd") &amp; " " &amp; MID(rawdata!A1414,12,9)</f>
        <v xml:space="preserve">2020-01-08 05:15:00 </v>
      </c>
      <c r="B1655">
        <v>3</v>
      </c>
      <c r="C1655">
        <v>3</v>
      </c>
      <c r="D1655" t="str">
        <f>IF(OR(rawdata!D1655&lt;0,rawdata!D1655&gt;100),"",rawdata!D1655)</f>
        <v/>
      </c>
      <c r="E1655" t="str">
        <f t="shared" si="25"/>
        <v>3_3</v>
      </c>
    </row>
    <row r="1656" spans="1:5" x14ac:dyDescent="0.2">
      <c r="A1656" t="str">
        <f>TEXT(DATEVALUE(MID(rawdata!A1426,9,2)&amp; " " &amp; MID(rawdata!A1426,5,3)&amp; " " &amp; MID(rawdata!A1426,25,4)),"yyyy-mm-dd") &amp; " " &amp; MID(rawdata!A1426,12,9)</f>
        <v xml:space="preserve">2020-01-08 05:30:00 </v>
      </c>
      <c r="B1656">
        <v>3</v>
      </c>
      <c r="C1656">
        <v>3</v>
      </c>
      <c r="D1656">
        <f>IF(OR(rawdata!D1656&lt;0,rawdata!D1656&gt;100),"",rawdata!D1656)</f>
        <v>32</v>
      </c>
      <c r="E1656" t="str">
        <f t="shared" si="25"/>
        <v>3_3</v>
      </c>
    </row>
    <row r="1657" spans="1:5" x14ac:dyDescent="0.2">
      <c r="A1657" t="str">
        <f>TEXT(DATEVALUE(MID(rawdata!A1438,9,2)&amp; " " &amp; MID(rawdata!A1438,5,3)&amp; " " &amp; MID(rawdata!A1438,25,4)),"yyyy-mm-dd") &amp; " " &amp; MID(rawdata!A1438,12,9)</f>
        <v xml:space="preserve">2020-01-08 05:45:00 </v>
      </c>
      <c r="B1657">
        <v>3</v>
      </c>
      <c r="C1657">
        <v>3</v>
      </c>
      <c r="D1657">
        <f>IF(OR(rawdata!D1657&lt;0,rawdata!D1657&gt;100),"",rawdata!D1657)</f>
        <v>67</v>
      </c>
      <c r="E1657" t="str">
        <f t="shared" si="25"/>
        <v>3_3</v>
      </c>
    </row>
    <row r="1658" spans="1:5" x14ac:dyDescent="0.2">
      <c r="A1658" t="str">
        <f>TEXT(DATEVALUE(MID(rawdata!A1450,9,2)&amp; " " &amp; MID(rawdata!A1450,5,3)&amp; " " &amp; MID(rawdata!A1450,25,4)),"yyyy-mm-dd") &amp; " " &amp; MID(rawdata!A1450,12,9)</f>
        <v xml:space="preserve">2020-01-08 06:00:00 </v>
      </c>
      <c r="B1658">
        <v>3</v>
      </c>
      <c r="C1658">
        <v>3</v>
      </c>
      <c r="D1658">
        <f>IF(OR(rawdata!D1658&lt;0,rawdata!D1658&gt;100),"",rawdata!D1658)</f>
        <v>4</v>
      </c>
      <c r="E1658" t="str">
        <f t="shared" si="25"/>
        <v>3_3</v>
      </c>
    </row>
    <row r="1659" spans="1:5" x14ac:dyDescent="0.2">
      <c r="A1659" t="str">
        <f>TEXT(DATEVALUE(MID(rawdata!A1462,9,2)&amp; " " &amp; MID(rawdata!A1462,5,3)&amp; " " &amp; MID(rawdata!A1462,25,4)),"yyyy-mm-dd") &amp; " " &amp; MID(rawdata!A1462,12,9)</f>
        <v xml:space="preserve">2020-01-08 06:15:00 </v>
      </c>
      <c r="B1659">
        <v>3</v>
      </c>
      <c r="C1659">
        <v>3</v>
      </c>
      <c r="D1659">
        <f>IF(OR(rawdata!D1659&lt;0,rawdata!D1659&gt;100),"",rawdata!D1659)</f>
        <v>32</v>
      </c>
      <c r="E1659" t="str">
        <f t="shared" si="25"/>
        <v>3_3</v>
      </c>
    </row>
    <row r="1660" spans="1:5" x14ac:dyDescent="0.2">
      <c r="A1660" t="str">
        <f>TEXT(DATEVALUE(MID(rawdata!A1474,9,2)&amp; " " &amp; MID(rawdata!A1474,5,3)&amp; " " &amp; MID(rawdata!A1474,25,4)),"yyyy-mm-dd") &amp; " " &amp; MID(rawdata!A1474,12,9)</f>
        <v xml:space="preserve">2020-01-08 06:30:00 </v>
      </c>
      <c r="B1660">
        <v>3</v>
      </c>
      <c r="C1660">
        <v>3</v>
      </c>
      <c r="D1660">
        <f>IF(OR(rawdata!D1660&lt;0,rawdata!D1660&gt;100),"",rawdata!D1660)</f>
        <v>11</v>
      </c>
      <c r="E1660" t="str">
        <f t="shared" si="25"/>
        <v>3_3</v>
      </c>
    </row>
    <row r="1661" spans="1:5" x14ac:dyDescent="0.2">
      <c r="A1661" t="str">
        <f>TEXT(DATEVALUE(MID(rawdata!A1486,9,2)&amp; " " &amp; MID(rawdata!A1486,5,3)&amp; " " &amp; MID(rawdata!A1486,25,4)),"yyyy-mm-dd") &amp; " " &amp; MID(rawdata!A1486,12,9)</f>
        <v xml:space="preserve">2020-01-08 06:45:00 </v>
      </c>
      <c r="B1661">
        <v>3</v>
      </c>
      <c r="C1661">
        <v>3</v>
      </c>
      <c r="D1661" t="str">
        <f>IF(OR(rawdata!D1661&lt;0,rawdata!D1661&gt;100),"",rawdata!D1661)</f>
        <v/>
      </c>
      <c r="E1661" t="str">
        <f t="shared" si="25"/>
        <v>3_3</v>
      </c>
    </row>
    <row r="1662" spans="1:5" x14ac:dyDescent="0.2">
      <c r="A1662" t="str">
        <f>TEXT(DATEVALUE(MID(rawdata!A1498,9,2)&amp; " " &amp; MID(rawdata!A1498,5,3)&amp; " " &amp; MID(rawdata!A1498,25,4)),"yyyy-mm-dd") &amp; " " &amp; MID(rawdata!A1498,12,9)</f>
        <v xml:space="preserve">2020-01-08 07:00:00 </v>
      </c>
      <c r="B1662">
        <v>3</v>
      </c>
      <c r="C1662">
        <v>3</v>
      </c>
      <c r="D1662">
        <f>IF(OR(rawdata!D1662&lt;0,rawdata!D1662&gt;100),"",rawdata!D1662)</f>
        <v>32</v>
      </c>
      <c r="E1662" t="str">
        <f t="shared" si="25"/>
        <v>3_3</v>
      </c>
    </row>
    <row r="1663" spans="1:5" x14ac:dyDescent="0.2">
      <c r="A1663" t="str">
        <f>TEXT(DATEVALUE(MID(rawdata!A1510,9,2)&amp; " " &amp; MID(rawdata!A1510,5,3)&amp; " " &amp; MID(rawdata!A1510,25,4)),"yyyy-mm-dd") &amp; " " &amp; MID(rawdata!A1510,12,9)</f>
        <v xml:space="preserve">2020-01-08 07:15:00 </v>
      </c>
      <c r="B1663">
        <v>3</v>
      </c>
      <c r="C1663">
        <v>3</v>
      </c>
      <c r="D1663">
        <f>IF(OR(rawdata!D1663&lt;0,rawdata!D1663&gt;100),"",rawdata!D1663)</f>
        <v>45</v>
      </c>
      <c r="E1663" t="str">
        <f t="shared" si="25"/>
        <v>3_3</v>
      </c>
    </row>
    <row r="1664" spans="1:5" x14ac:dyDescent="0.2">
      <c r="A1664" t="str">
        <f>TEXT(DATEVALUE(MID(rawdata!A1522,9,2)&amp; " " &amp; MID(rawdata!A1522,5,3)&amp; " " &amp; MID(rawdata!A1522,25,4)),"yyyy-mm-dd") &amp; " " &amp; MID(rawdata!A1522,12,9)</f>
        <v xml:space="preserve">2020-01-08 07:30:00 </v>
      </c>
      <c r="B1664">
        <v>3</v>
      </c>
      <c r="C1664">
        <v>3</v>
      </c>
      <c r="D1664">
        <f>IF(OR(rawdata!D1664&lt;0,rawdata!D1664&gt;100),"",rawdata!D1664)</f>
        <v>74</v>
      </c>
      <c r="E1664" t="str">
        <f t="shared" si="25"/>
        <v>3_3</v>
      </c>
    </row>
    <row r="1665" spans="1:5" x14ac:dyDescent="0.2">
      <c r="A1665" t="str">
        <f>TEXT(DATEVALUE(MID(rawdata!A1534,9,2)&amp; " " &amp; MID(rawdata!A1534,5,3)&amp; " " &amp; MID(rawdata!A1534,25,4)),"yyyy-mm-dd") &amp; " " &amp; MID(rawdata!A1534,12,9)</f>
        <v xml:space="preserve">2020-01-08 07:45:00 </v>
      </c>
      <c r="B1665">
        <v>3</v>
      </c>
      <c r="C1665">
        <v>3</v>
      </c>
      <c r="D1665">
        <f>IF(OR(rawdata!D1665&lt;0,rawdata!D1665&gt;100),"",rawdata!D1665)</f>
        <v>32</v>
      </c>
      <c r="E1665" t="str">
        <f t="shared" si="25"/>
        <v>3_3</v>
      </c>
    </row>
    <row r="1666" spans="1:5" x14ac:dyDescent="0.2">
      <c r="A1666" t="str">
        <f>TEXT(DATEVALUE(MID(rawdata!A1546,9,2)&amp; " " &amp; MID(rawdata!A1546,5,3)&amp; " " &amp; MID(rawdata!A1546,25,4)),"yyyy-mm-dd") &amp; " " &amp; MID(rawdata!A1546,12,9)</f>
        <v xml:space="preserve">2020-01-08 08:00:00 </v>
      </c>
      <c r="B1666">
        <v>3</v>
      </c>
      <c r="C1666">
        <v>3</v>
      </c>
      <c r="D1666">
        <f>IF(OR(rawdata!D1666&lt;0,rawdata!D1666&gt;100),"",rawdata!D1666)</f>
        <v>15</v>
      </c>
      <c r="E1666" t="str">
        <f t="shared" si="25"/>
        <v>3_3</v>
      </c>
    </row>
    <row r="1667" spans="1:5" x14ac:dyDescent="0.2">
      <c r="A1667" t="str">
        <f>TEXT(DATEVALUE(MID(rawdata!A1558,9,2)&amp; " " &amp; MID(rawdata!A1558,5,3)&amp; " " &amp; MID(rawdata!A1558,25,4)),"yyyy-mm-dd") &amp; " " &amp; MID(rawdata!A1558,12,9)</f>
        <v xml:space="preserve">2020-01-08 08:15:00 </v>
      </c>
      <c r="B1667">
        <v>3</v>
      </c>
      <c r="C1667">
        <v>3</v>
      </c>
      <c r="D1667">
        <f>IF(OR(rawdata!D1667&lt;0,rawdata!D1667&gt;100),"",rawdata!D1667)</f>
        <v>85</v>
      </c>
      <c r="E1667" t="str">
        <f t="shared" ref="E1667:E1730" si="26">B1667&amp;"_"&amp;C1667</f>
        <v>3_3</v>
      </c>
    </row>
    <row r="1668" spans="1:5" x14ac:dyDescent="0.2">
      <c r="A1668" t="str">
        <f>TEXT(DATEVALUE(MID(rawdata!A1570,9,2)&amp; " " &amp; MID(rawdata!A1570,5,3)&amp; " " &amp; MID(rawdata!A1570,25,4)),"yyyy-mm-dd") &amp; " " &amp; MID(rawdata!A1570,12,9)</f>
        <v xml:space="preserve">2020-01-08 08:30:00 </v>
      </c>
      <c r="B1668">
        <v>3</v>
      </c>
      <c r="C1668">
        <v>3</v>
      </c>
      <c r="D1668">
        <f>IF(OR(rawdata!D1668&lt;0,rawdata!D1668&gt;100),"",rawdata!D1668)</f>
        <v>32</v>
      </c>
      <c r="E1668" t="str">
        <f t="shared" si="26"/>
        <v>3_3</v>
      </c>
    </row>
    <row r="1669" spans="1:5" x14ac:dyDescent="0.2">
      <c r="A1669" t="str">
        <f>TEXT(DATEVALUE(MID(rawdata!A1582,9,2)&amp; " " &amp; MID(rawdata!A1582,5,3)&amp; " " &amp; MID(rawdata!A1582,25,4)),"yyyy-mm-dd") &amp; " " &amp; MID(rawdata!A1582,12,9)</f>
        <v xml:space="preserve">2020-01-08 08:45:00 </v>
      </c>
      <c r="B1669">
        <v>3</v>
      </c>
      <c r="C1669">
        <v>3</v>
      </c>
      <c r="D1669">
        <f>IF(OR(rawdata!D1669&lt;0,rawdata!D1669&gt;100),"",rawdata!D1669)</f>
        <v>28</v>
      </c>
      <c r="E1669" t="str">
        <f t="shared" si="26"/>
        <v>3_3</v>
      </c>
    </row>
    <row r="1670" spans="1:5" x14ac:dyDescent="0.2">
      <c r="A1670" t="str">
        <f>TEXT(DATEVALUE(MID(rawdata!A1594,9,2)&amp; " " &amp; MID(rawdata!A1594,5,3)&amp; " " &amp; MID(rawdata!A1594,25,4)),"yyyy-mm-dd") &amp; " " &amp; MID(rawdata!A1594,12,9)</f>
        <v xml:space="preserve">2020-01-08 09:00:00 </v>
      </c>
      <c r="B1670">
        <v>3</v>
      </c>
      <c r="C1670">
        <v>3</v>
      </c>
      <c r="D1670">
        <f>IF(OR(rawdata!D1670&lt;0,rawdata!D1670&gt;100),"",rawdata!D1670)</f>
        <v>63</v>
      </c>
      <c r="E1670" t="str">
        <f t="shared" si="26"/>
        <v>3_3</v>
      </c>
    </row>
    <row r="1671" spans="1:5" x14ac:dyDescent="0.2">
      <c r="A1671" t="str">
        <f>TEXT(DATEVALUE(MID(rawdata!A1606,9,2)&amp; " " &amp; MID(rawdata!A1606,5,3)&amp; " " &amp; MID(rawdata!A1606,25,4)),"yyyy-mm-dd") &amp; " " &amp; MID(rawdata!A1606,12,9)</f>
        <v xml:space="preserve">2020-01-08 09:15:00 </v>
      </c>
      <c r="B1671">
        <v>3</v>
      </c>
      <c r="C1671">
        <v>3</v>
      </c>
      <c r="D1671">
        <f>IF(OR(rawdata!D1671&lt;0,rawdata!D1671&gt;100),"",rawdata!D1671)</f>
        <v>33</v>
      </c>
      <c r="E1671" t="str">
        <f t="shared" si="26"/>
        <v>3_3</v>
      </c>
    </row>
    <row r="1672" spans="1:5" x14ac:dyDescent="0.2">
      <c r="A1672" t="str">
        <f>TEXT(DATEVALUE(MID(rawdata!A1618,9,2)&amp; " " &amp; MID(rawdata!A1618,5,3)&amp; " " &amp; MID(rawdata!A1618,25,4)),"yyyy-mm-dd") &amp; " " &amp; MID(rawdata!A1618,12,9)</f>
        <v xml:space="preserve">2020-01-08 09:30:00 </v>
      </c>
      <c r="B1672">
        <v>3</v>
      </c>
      <c r="C1672">
        <v>3</v>
      </c>
      <c r="D1672" t="str">
        <f>IF(OR(rawdata!D1672&lt;0,rawdata!D1672&gt;100),"",rawdata!D1672)</f>
        <v/>
      </c>
      <c r="E1672" t="str">
        <f t="shared" si="26"/>
        <v>3_3</v>
      </c>
    </row>
    <row r="1673" spans="1:5" x14ac:dyDescent="0.2">
      <c r="A1673" t="str">
        <f>TEXT(DATEVALUE(MID(rawdata!A1630,9,2)&amp; " " &amp; MID(rawdata!A1630,5,3)&amp; " " &amp; MID(rawdata!A1630,25,4)),"yyyy-mm-dd") &amp; " " &amp; MID(rawdata!A1630,12,9)</f>
        <v xml:space="preserve">2020-01-08 09:45:00 </v>
      </c>
      <c r="B1673">
        <v>3</v>
      </c>
      <c r="C1673">
        <v>3</v>
      </c>
      <c r="D1673">
        <f>IF(OR(rawdata!D1673&lt;0,rawdata!D1673&gt;100),"",rawdata!D1673)</f>
        <v>16</v>
      </c>
      <c r="E1673" t="str">
        <f t="shared" si="26"/>
        <v>3_3</v>
      </c>
    </row>
    <row r="1674" spans="1:5" x14ac:dyDescent="0.2">
      <c r="A1674" t="str">
        <f>TEXT(DATEVALUE(MID(rawdata!A1642,9,2)&amp; " " &amp; MID(rawdata!A1642,5,3)&amp; " " &amp; MID(rawdata!A1642,25,4)),"yyyy-mm-dd") &amp; " " &amp; MID(rawdata!A1642,12,9)</f>
        <v xml:space="preserve">2020-01-08 10:00:00 </v>
      </c>
      <c r="B1674">
        <v>3</v>
      </c>
      <c r="C1674">
        <v>3</v>
      </c>
      <c r="D1674">
        <f>IF(OR(rawdata!D1674&lt;0,rawdata!D1674&gt;100),"",rawdata!D1674)</f>
        <v>33</v>
      </c>
      <c r="E1674" t="str">
        <f t="shared" si="26"/>
        <v>3_3</v>
      </c>
    </row>
    <row r="1675" spans="1:5" x14ac:dyDescent="0.2">
      <c r="A1675" t="str">
        <f>TEXT(DATEVALUE(MID(rawdata!A1654,9,2)&amp; " " &amp; MID(rawdata!A1654,5,3)&amp; " " &amp; MID(rawdata!A1654,25,4)),"yyyy-mm-dd") &amp; " " &amp; MID(rawdata!A1654,12,9)</f>
        <v xml:space="preserve">2020-01-08 10:15:00 </v>
      </c>
      <c r="B1675">
        <v>3</v>
      </c>
      <c r="C1675">
        <v>3</v>
      </c>
      <c r="D1675">
        <f>IF(OR(rawdata!D1675&lt;0,rawdata!D1675&gt;100),"",rawdata!D1675)</f>
        <v>13</v>
      </c>
      <c r="E1675" t="str">
        <f t="shared" si="26"/>
        <v>3_3</v>
      </c>
    </row>
    <row r="1676" spans="1:5" x14ac:dyDescent="0.2">
      <c r="A1676" t="str">
        <f>TEXT(DATEVALUE(MID(rawdata!A1666,9,2)&amp; " " &amp; MID(rawdata!A1666,5,3)&amp; " " &amp; MID(rawdata!A1666,25,4)),"yyyy-mm-dd") &amp; " " &amp; MID(rawdata!A1666,12,9)</f>
        <v xml:space="preserve">2020-01-08 10:30:00 </v>
      </c>
      <c r="B1676">
        <v>3</v>
      </c>
      <c r="C1676">
        <v>3</v>
      </c>
      <c r="D1676">
        <f>IF(OR(rawdata!D1676&lt;0,rawdata!D1676&gt;100),"",rawdata!D1676)</f>
        <v>63</v>
      </c>
      <c r="E1676" t="str">
        <f t="shared" si="26"/>
        <v>3_3</v>
      </c>
    </row>
    <row r="1677" spans="1:5" x14ac:dyDescent="0.2">
      <c r="A1677" t="str">
        <f>TEXT(DATEVALUE(MID(rawdata!A1678,9,2)&amp; " " &amp; MID(rawdata!A1678,5,3)&amp; " " &amp; MID(rawdata!A1678,25,4)),"yyyy-mm-dd") &amp; " " &amp; MID(rawdata!A1678,12,9)</f>
        <v xml:space="preserve">2020-01-08 10:45:00 </v>
      </c>
      <c r="B1677">
        <v>3</v>
      </c>
      <c r="C1677">
        <v>3</v>
      </c>
      <c r="D1677">
        <f>IF(OR(rawdata!D1677&lt;0,rawdata!D1677&gt;100),"",rawdata!D1677)</f>
        <v>33</v>
      </c>
      <c r="E1677" t="str">
        <f t="shared" si="26"/>
        <v>3_3</v>
      </c>
    </row>
    <row r="1678" spans="1:5" x14ac:dyDescent="0.2">
      <c r="A1678" t="str">
        <f>TEXT(DATEVALUE(MID(rawdata!A1690,9,2)&amp; " " &amp; MID(rawdata!A1690,5,3)&amp; " " &amp; MID(rawdata!A1690,25,4)),"yyyy-mm-dd") &amp; " " &amp; MID(rawdata!A1690,12,9)</f>
        <v xml:space="preserve">2020-01-08 11:00:00 </v>
      </c>
      <c r="B1678">
        <v>3</v>
      </c>
      <c r="C1678">
        <v>3</v>
      </c>
      <c r="D1678">
        <f>IF(OR(rawdata!D1678&lt;0,rawdata!D1678&gt;100),"",rawdata!D1678)</f>
        <v>0</v>
      </c>
      <c r="E1678" t="str">
        <f t="shared" si="26"/>
        <v>3_3</v>
      </c>
    </row>
    <row r="1679" spans="1:5" x14ac:dyDescent="0.2">
      <c r="A1679" t="str">
        <f>TEXT(DATEVALUE(MID(rawdata!A1702,9,2)&amp; " " &amp; MID(rawdata!A1702,5,3)&amp; " " &amp; MID(rawdata!A1702,25,4)),"yyyy-mm-dd") &amp; " " &amp; MID(rawdata!A1702,12,9)</f>
        <v xml:space="preserve">2020-01-08 11:15:00 </v>
      </c>
      <c r="B1679">
        <v>3</v>
      </c>
      <c r="C1679">
        <v>3</v>
      </c>
      <c r="D1679" t="str">
        <f>IF(OR(rawdata!D1679&lt;0,rawdata!D1679&gt;100),"",rawdata!D1679)</f>
        <v/>
      </c>
      <c r="E1679" t="str">
        <f t="shared" si="26"/>
        <v>3_3</v>
      </c>
    </row>
    <row r="1680" spans="1:5" x14ac:dyDescent="0.2">
      <c r="A1680" t="str">
        <f>TEXT(DATEVALUE(MID(rawdata!A1714,9,2)&amp; " " &amp; MID(rawdata!A1714,5,3)&amp; " " &amp; MID(rawdata!A1714,25,4)),"yyyy-mm-dd") &amp; " " &amp; MID(rawdata!A1714,12,9)</f>
        <v xml:space="preserve">2020-01-08 11:30:00 </v>
      </c>
      <c r="B1680">
        <v>3</v>
      </c>
      <c r="C1680">
        <v>3</v>
      </c>
      <c r="D1680">
        <f>IF(OR(rawdata!D1680&lt;0,rawdata!D1680&gt;100),"",rawdata!D1680)</f>
        <v>33</v>
      </c>
      <c r="E1680" t="str">
        <f t="shared" si="26"/>
        <v>3_3</v>
      </c>
    </row>
    <row r="1681" spans="1:5" x14ac:dyDescent="0.2">
      <c r="A1681" t="str">
        <f>TEXT(DATEVALUE(MID(rawdata!A1726,9,2)&amp; " " &amp; MID(rawdata!A1726,5,3)&amp; " " &amp; MID(rawdata!A1726,25,4)),"yyyy-mm-dd") &amp; " " &amp; MID(rawdata!A1726,12,9)</f>
        <v xml:space="preserve">2020-01-08 11:45:00 </v>
      </c>
      <c r="B1681">
        <v>3</v>
      </c>
      <c r="C1681">
        <v>3</v>
      </c>
      <c r="D1681" t="str">
        <f>IF(OR(rawdata!D1681&lt;0,rawdata!D1681&gt;100),"",rawdata!D1681)</f>
        <v/>
      </c>
      <c r="E1681" t="str">
        <f t="shared" si="26"/>
        <v>3_3</v>
      </c>
    </row>
    <row r="1682" spans="1:5" x14ac:dyDescent="0.2">
      <c r="A1682" t="str">
        <f>TEXT(DATEVALUE(MID(rawdata!A1738,9,2)&amp; " " &amp; MID(rawdata!A1738,5,3)&amp; " " &amp; MID(rawdata!A1738,25,4)),"yyyy-mm-dd") &amp; " " &amp; MID(rawdata!A1738,12,9)</f>
        <v xml:space="preserve">2020-01-08 12:00:00 </v>
      </c>
      <c r="B1682">
        <v>3</v>
      </c>
      <c r="C1682">
        <v>3</v>
      </c>
      <c r="D1682">
        <f>IF(OR(rawdata!D1682&lt;0,rawdata!D1682&gt;100),"",rawdata!D1682)</f>
        <v>43</v>
      </c>
      <c r="E1682" t="str">
        <f t="shared" si="26"/>
        <v>3_3</v>
      </c>
    </row>
    <row r="1683" spans="1:5" x14ac:dyDescent="0.2">
      <c r="A1683" t="str">
        <f>TEXT(DATEVALUE(MID(rawdata!A1750,9,2)&amp; " " &amp; MID(rawdata!A1750,5,3)&amp; " " &amp; MID(rawdata!A1750,25,4)),"yyyy-mm-dd") &amp; " " &amp; MID(rawdata!A1750,12,9)</f>
        <v xml:space="preserve">2020-01-08 12:15:00 </v>
      </c>
      <c r="B1683">
        <v>3</v>
      </c>
      <c r="C1683">
        <v>3</v>
      </c>
      <c r="D1683">
        <f>IF(OR(rawdata!D1683&lt;0,rawdata!D1683&gt;100),"",rawdata!D1683)</f>
        <v>33</v>
      </c>
      <c r="E1683" t="str">
        <f t="shared" si="26"/>
        <v>3_3</v>
      </c>
    </row>
    <row r="1684" spans="1:5" x14ac:dyDescent="0.2">
      <c r="A1684" t="str">
        <f>TEXT(DATEVALUE(MID(rawdata!A1762,9,2)&amp; " " &amp; MID(rawdata!A1762,5,3)&amp; " " &amp; MID(rawdata!A1762,25,4)),"yyyy-mm-dd") &amp; " " &amp; MID(rawdata!A1762,12,9)</f>
        <v xml:space="preserve">2020-01-08 12:30:00 </v>
      </c>
      <c r="B1684">
        <v>3</v>
      </c>
      <c r="C1684">
        <v>3</v>
      </c>
      <c r="D1684">
        <f>IF(OR(rawdata!D1684&lt;0,rawdata!D1684&gt;100),"",rawdata!D1684)</f>
        <v>79</v>
      </c>
      <c r="E1684" t="str">
        <f t="shared" si="26"/>
        <v>3_3</v>
      </c>
    </row>
    <row r="1685" spans="1:5" x14ac:dyDescent="0.2">
      <c r="A1685" t="str">
        <f>TEXT(DATEVALUE(MID(rawdata!A1774,9,2)&amp; " " &amp; MID(rawdata!A1774,5,3)&amp; " " &amp; MID(rawdata!A1774,25,4)),"yyyy-mm-dd") &amp; " " &amp; MID(rawdata!A1774,12,9)</f>
        <v xml:space="preserve">2020-01-08 12:45:00 </v>
      </c>
      <c r="B1685">
        <v>3</v>
      </c>
      <c r="C1685">
        <v>3</v>
      </c>
      <c r="D1685">
        <f>IF(OR(rawdata!D1685&lt;0,rawdata!D1685&gt;100),"",rawdata!D1685)</f>
        <v>73</v>
      </c>
      <c r="E1685" t="str">
        <f t="shared" si="26"/>
        <v>3_3</v>
      </c>
    </row>
    <row r="1686" spans="1:5" x14ac:dyDescent="0.2">
      <c r="A1686" t="str">
        <f>TEXT(DATEVALUE(MID(rawdata!A1786,9,2)&amp; " " &amp; MID(rawdata!A1786,5,3)&amp; " " &amp; MID(rawdata!A1786,25,4)),"yyyy-mm-dd") &amp; " " &amp; MID(rawdata!A1786,12,9)</f>
        <v xml:space="preserve">2020-01-08 13:00:00 </v>
      </c>
      <c r="B1686">
        <v>3</v>
      </c>
      <c r="C1686">
        <v>3</v>
      </c>
      <c r="D1686">
        <f>IF(OR(rawdata!D1686&lt;0,rawdata!D1686&gt;100),"",rawdata!D1686)</f>
        <v>33</v>
      </c>
      <c r="E1686" t="str">
        <f t="shared" si="26"/>
        <v>3_3</v>
      </c>
    </row>
    <row r="1687" spans="1:5" x14ac:dyDescent="0.2">
      <c r="A1687" t="str">
        <f>TEXT(DATEVALUE(MID(rawdata!A1798,9,2)&amp; " " &amp; MID(rawdata!A1798,5,3)&amp; " " &amp; MID(rawdata!A1798,25,4)),"yyyy-mm-dd") &amp; " " &amp; MID(rawdata!A1798,12,9)</f>
        <v xml:space="preserve">2020-01-08 13:15:00 </v>
      </c>
      <c r="B1687">
        <v>3</v>
      </c>
      <c r="C1687">
        <v>3</v>
      </c>
      <c r="D1687">
        <f>IF(OR(rawdata!D1687&lt;0,rawdata!D1687&gt;100),"",rawdata!D1687)</f>
        <v>94</v>
      </c>
      <c r="E1687" t="str">
        <f t="shared" si="26"/>
        <v>3_3</v>
      </c>
    </row>
    <row r="1688" spans="1:5" x14ac:dyDescent="0.2">
      <c r="A1688" t="str">
        <f>TEXT(DATEVALUE(MID(rawdata!A1810,9,2)&amp; " " &amp; MID(rawdata!A1810,5,3)&amp; " " &amp; MID(rawdata!A1810,25,4)),"yyyy-mm-dd") &amp; " " &amp; MID(rawdata!A1810,12,9)</f>
        <v xml:space="preserve">2020-01-08 13:30:00 </v>
      </c>
      <c r="B1688">
        <v>3</v>
      </c>
      <c r="C1688">
        <v>3</v>
      </c>
      <c r="D1688">
        <f>IF(OR(rawdata!D1688&lt;0,rawdata!D1688&gt;100),"",rawdata!D1688)</f>
        <v>11</v>
      </c>
      <c r="E1688" t="str">
        <f t="shared" si="26"/>
        <v>3_3</v>
      </c>
    </row>
    <row r="1689" spans="1:5" x14ac:dyDescent="0.2">
      <c r="A1689" t="str">
        <f>TEXT(DATEVALUE(MID(rawdata!A1822,9,2)&amp; " " &amp; MID(rawdata!A1822,5,3)&amp; " " &amp; MID(rawdata!A1822,25,4)),"yyyy-mm-dd") &amp; " " &amp; MID(rawdata!A1822,12,9)</f>
        <v xml:space="preserve">2020-01-08 13:45:00 </v>
      </c>
      <c r="B1689">
        <v>3</v>
      </c>
      <c r="C1689">
        <v>3</v>
      </c>
      <c r="D1689">
        <f>IF(OR(rawdata!D1689&lt;0,rawdata!D1689&gt;100),"",rawdata!D1689)</f>
        <v>33</v>
      </c>
      <c r="E1689" t="str">
        <f t="shared" si="26"/>
        <v>3_3</v>
      </c>
    </row>
    <row r="1690" spans="1:5" x14ac:dyDescent="0.2">
      <c r="A1690" t="str">
        <f>TEXT(DATEVALUE(MID(rawdata!A1834,9,2)&amp; " " &amp; MID(rawdata!A1834,5,3)&amp; " " &amp; MID(rawdata!A1834,25,4)),"yyyy-mm-dd") &amp; " " &amp; MID(rawdata!A1834,12,9)</f>
        <v xml:space="preserve">2020-01-08 14:00:00 </v>
      </c>
      <c r="B1690">
        <v>3</v>
      </c>
      <c r="C1690">
        <v>3</v>
      </c>
      <c r="D1690">
        <f>IF(OR(rawdata!D1690&lt;0,rawdata!D1690&gt;100),"",rawdata!D1690)</f>
        <v>95</v>
      </c>
      <c r="E1690" t="str">
        <f t="shared" si="26"/>
        <v>3_3</v>
      </c>
    </row>
    <row r="1691" spans="1:5" x14ac:dyDescent="0.2">
      <c r="A1691" t="str">
        <f>TEXT(DATEVALUE(MID(rawdata!A1846,9,2)&amp; " " &amp; MID(rawdata!A1846,5,3)&amp; " " &amp; MID(rawdata!A1846,25,4)),"yyyy-mm-dd") &amp; " " &amp; MID(rawdata!A1846,12,9)</f>
        <v xml:space="preserve">2020-01-08 14:15:00 </v>
      </c>
      <c r="B1691">
        <v>3</v>
      </c>
      <c r="C1691">
        <v>3</v>
      </c>
      <c r="D1691">
        <f>IF(OR(rawdata!D1691&lt;0,rawdata!D1691&gt;100),"",rawdata!D1691)</f>
        <v>36</v>
      </c>
      <c r="E1691" t="str">
        <f t="shared" si="26"/>
        <v>3_3</v>
      </c>
    </row>
    <row r="1692" spans="1:5" x14ac:dyDescent="0.2">
      <c r="A1692" t="str">
        <f>TEXT(DATEVALUE(MID(rawdata!A1858,9,2)&amp; " " &amp; MID(rawdata!A1858,5,3)&amp; " " &amp; MID(rawdata!A1858,25,4)),"yyyy-mm-dd") &amp; " " &amp; MID(rawdata!A1858,12,9)</f>
        <v xml:space="preserve">2020-01-08 14:30:00 </v>
      </c>
      <c r="B1692">
        <v>3</v>
      </c>
      <c r="C1692">
        <v>3</v>
      </c>
      <c r="D1692">
        <f>IF(OR(rawdata!D1692&lt;0,rawdata!D1692&gt;100),"",rawdata!D1692)</f>
        <v>33</v>
      </c>
      <c r="E1692" t="str">
        <f t="shared" si="26"/>
        <v>3_3</v>
      </c>
    </row>
    <row r="1693" spans="1:5" x14ac:dyDescent="0.2">
      <c r="A1693" t="str">
        <f>TEXT(DATEVALUE(MID(rawdata!A1870,9,2)&amp; " " &amp; MID(rawdata!A1870,5,3)&amp; " " &amp; MID(rawdata!A1870,25,4)),"yyyy-mm-dd") &amp; " " &amp; MID(rawdata!A1870,12,9)</f>
        <v xml:space="preserve">2020-01-08 14:45:00 </v>
      </c>
      <c r="B1693">
        <v>3</v>
      </c>
      <c r="C1693">
        <v>3</v>
      </c>
      <c r="D1693">
        <f>IF(OR(rawdata!D1693&lt;0,rawdata!D1693&gt;100),"",rawdata!D1693)</f>
        <v>0</v>
      </c>
      <c r="E1693" t="str">
        <f t="shared" si="26"/>
        <v>3_3</v>
      </c>
    </row>
    <row r="1694" spans="1:5" x14ac:dyDescent="0.2">
      <c r="A1694" t="str">
        <f>TEXT(DATEVALUE(MID(rawdata!A1882,9,2)&amp; " " &amp; MID(rawdata!A1882,5,3)&amp; " " &amp; MID(rawdata!A1882,25,4)),"yyyy-mm-dd") &amp; " " &amp; MID(rawdata!A1882,12,9)</f>
        <v xml:space="preserve">2020-01-08 15:00:00 </v>
      </c>
      <c r="B1694">
        <v>3</v>
      </c>
      <c r="C1694">
        <v>3</v>
      </c>
      <c r="D1694">
        <f>IF(OR(rawdata!D1694&lt;0,rawdata!D1694&gt;100),"",rawdata!D1694)</f>
        <v>82</v>
      </c>
      <c r="E1694" t="str">
        <f t="shared" si="26"/>
        <v>3_3</v>
      </c>
    </row>
    <row r="1695" spans="1:5" x14ac:dyDescent="0.2">
      <c r="A1695" t="str">
        <f>TEXT(DATEVALUE(MID(rawdata!A1894,9,2)&amp; " " &amp; MID(rawdata!A1894,5,3)&amp; " " &amp; MID(rawdata!A1894,25,4)),"yyyy-mm-dd") &amp; " " &amp; MID(rawdata!A1894,12,9)</f>
        <v xml:space="preserve">2020-01-08 15:15:00 </v>
      </c>
      <c r="B1695">
        <v>3</v>
      </c>
      <c r="C1695">
        <v>3</v>
      </c>
      <c r="D1695">
        <f>IF(OR(rawdata!D1695&lt;0,rawdata!D1695&gt;100),"",rawdata!D1695)</f>
        <v>33</v>
      </c>
      <c r="E1695" t="str">
        <f t="shared" si="26"/>
        <v>3_3</v>
      </c>
    </row>
    <row r="1696" spans="1:5" x14ac:dyDescent="0.2">
      <c r="A1696" t="str">
        <f>TEXT(DATEVALUE(MID(rawdata!A1906,9,2)&amp; " " &amp; MID(rawdata!A1906,5,3)&amp; " " &amp; MID(rawdata!A1906,25,4)),"yyyy-mm-dd") &amp; " " &amp; MID(rawdata!A1906,12,9)</f>
        <v xml:space="preserve">2020-01-08 15:30:00 </v>
      </c>
      <c r="B1696">
        <v>3</v>
      </c>
      <c r="C1696">
        <v>3</v>
      </c>
      <c r="D1696">
        <f>IF(OR(rawdata!D1696&lt;0,rawdata!D1696&gt;100),"",rawdata!D1696)</f>
        <v>60</v>
      </c>
      <c r="E1696" t="str">
        <f t="shared" si="26"/>
        <v>3_3</v>
      </c>
    </row>
    <row r="1697" spans="1:5" x14ac:dyDescent="0.2">
      <c r="A1697" t="str">
        <f>TEXT(DATEVALUE(MID(rawdata!A1918,9,2)&amp; " " &amp; MID(rawdata!A1918,5,3)&amp; " " &amp; MID(rawdata!A1918,25,4)),"yyyy-mm-dd") &amp; " " &amp; MID(rawdata!A1918,12,9)</f>
        <v xml:space="preserve">2020-01-08 15:45:00 </v>
      </c>
      <c r="B1697">
        <v>3</v>
      </c>
      <c r="C1697">
        <v>3</v>
      </c>
      <c r="D1697">
        <f>IF(OR(rawdata!D1697&lt;0,rawdata!D1697&gt;100),"",rawdata!D1697)</f>
        <v>29</v>
      </c>
      <c r="E1697" t="str">
        <f t="shared" si="26"/>
        <v>3_3</v>
      </c>
    </row>
    <row r="1698" spans="1:5" x14ac:dyDescent="0.2">
      <c r="A1698" t="str">
        <f>TEXT(DATEVALUE(MID(rawdata!A1930,9,2)&amp; " " &amp; MID(rawdata!A1930,5,3)&amp; " " &amp; MID(rawdata!A1930,25,4)),"yyyy-mm-dd") &amp; " " &amp; MID(rawdata!A1930,12,9)</f>
        <v xml:space="preserve">2020-01-08 16:00:00 </v>
      </c>
      <c r="B1698">
        <v>3</v>
      </c>
      <c r="C1698">
        <v>3</v>
      </c>
      <c r="D1698">
        <f>IF(OR(rawdata!D1698&lt;0,rawdata!D1698&gt;100),"",rawdata!D1698)</f>
        <v>33</v>
      </c>
      <c r="E1698" t="str">
        <f t="shared" si="26"/>
        <v>3_3</v>
      </c>
    </row>
    <row r="1699" spans="1:5" x14ac:dyDescent="0.2">
      <c r="A1699" t="str">
        <f>TEXT(DATEVALUE(MID(rawdata!A1942,9,2)&amp; " " &amp; MID(rawdata!A1942,5,3)&amp; " " &amp; MID(rawdata!A1942,25,4)),"yyyy-mm-dd") &amp; " " &amp; MID(rawdata!A1942,12,9)</f>
        <v xml:space="preserve">2020-01-08 16:15:00 </v>
      </c>
      <c r="B1699">
        <v>3</v>
      </c>
      <c r="C1699">
        <v>3</v>
      </c>
      <c r="D1699">
        <f>IF(OR(rawdata!D1699&lt;0,rawdata!D1699&gt;100),"",rawdata!D1699)</f>
        <v>4</v>
      </c>
      <c r="E1699" t="str">
        <f t="shared" si="26"/>
        <v>3_3</v>
      </c>
    </row>
    <row r="1700" spans="1:5" x14ac:dyDescent="0.2">
      <c r="A1700" t="str">
        <f>TEXT(DATEVALUE(MID(rawdata!A1954,9,2)&amp; " " &amp; MID(rawdata!A1954,5,3)&amp; " " &amp; MID(rawdata!A1954,25,4)),"yyyy-mm-dd") &amp; " " &amp; MID(rawdata!A1954,12,9)</f>
        <v xml:space="preserve">2020-01-08 16:30:00 </v>
      </c>
      <c r="B1700">
        <v>3</v>
      </c>
      <c r="C1700">
        <v>3</v>
      </c>
      <c r="D1700">
        <f>IF(OR(rawdata!D1700&lt;0,rawdata!D1700&gt;100),"",rawdata!D1700)</f>
        <v>21</v>
      </c>
      <c r="E1700" t="str">
        <f t="shared" si="26"/>
        <v>3_3</v>
      </c>
    </row>
    <row r="1701" spans="1:5" x14ac:dyDescent="0.2">
      <c r="A1701" t="str">
        <f>TEXT(DATEVALUE(MID(rawdata!A1966,9,2)&amp; " " &amp; MID(rawdata!A1966,5,3)&amp; " " &amp; MID(rawdata!A1966,25,4)),"yyyy-mm-dd") &amp; " " &amp; MID(rawdata!A1966,12,9)</f>
        <v xml:space="preserve">2020-01-08 16:45:00 </v>
      </c>
      <c r="B1701">
        <v>3</v>
      </c>
      <c r="C1701">
        <v>3</v>
      </c>
      <c r="D1701">
        <f>IF(OR(rawdata!D1701&lt;0,rawdata!D1701&gt;100),"",rawdata!D1701)</f>
        <v>33</v>
      </c>
      <c r="E1701" t="str">
        <f t="shared" si="26"/>
        <v>3_3</v>
      </c>
    </row>
    <row r="1702" spans="1:5" x14ac:dyDescent="0.2">
      <c r="A1702" t="str">
        <f>TEXT(DATEVALUE(MID(rawdata!A1978,9,2)&amp; " " &amp; MID(rawdata!A1978,5,3)&amp; " " &amp; MID(rawdata!A1978,25,4)),"yyyy-mm-dd") &amp; " " &amp; MID(rawdata!A1978,12,9)</f>
        <v xml:space="preserve">2020-01-08 17:00:00 </v>
      </c>
      <c r="B1702">
        <v>3</v>
      </c>
      <c r="C1702">
        <v>3</v>
      </c>
      <c r="D1702">
        <f>IF(OR(rawdata!D1702&lt;0,rawdata!D1702&gt;100),"",rawdata!D1702)</f>
        <v>22</v>
      </c>
      <c r="E1702" t="str">
        <f t="shared" si="26"/>
        <v>3_3</v>
      </c>
    </row>
    <row r="1703" spans="1:5" x14ac:dyDescent="0.2">
      <c r="A1703" t="str">
        <f>TEXT(DATEVALUE(MID(rawdata!A1990,9,2)&amp; " " &amp; MID(rawdata!A1990,5,3)&amp; " " &amp; MID(rawdata!A1990,25,4)),"yyyy-mm-dd") &amp; " " &amp; MID(rawdata!A1990,12,9)</f>
        <v xml:space="preserve">2020-01-08 17:15:00 </v>
      </c>
      <c r="B1703">
        <v>3</v>
      </c>
      <c r="C1703">
        <v>3</v>
      </c>
      <c r="D1703">
        <f>IF(OR(rawdata!D1703&lt;0,rawdata!D1703&gt;100),"",rawdata!D1703)</f>
        <v>3</v>
      </c>
      <c r="E1703" t="str">
        <f t="shared" si="26"/>
        <v>3_3</v>
      </c>
    </row>
    <row r="1704" spans="1:5" x14ac:dyDescent="0.2">
      <c r="A1704" t="str">
        <f>TEXT(DATEVALUE(MID(rawdata!A2002,9,2)&amp; " " &amp; MID(rawdata!A2002,5,3)&amp; " " &amp; MID(rawdata!A2002,25,4)),"yyyy-mm-dd") &amp; " " &amp; MID(rawdata!A2002,12,9)</f>
        <v xml:space="preserve">2020-01-08 17:30:00 </v>
      </c>
      <c r="B1704">
        <v>3</v>
      </c>
      <c r="C1704">
        <v>3</v>
      </c>
      <c r="D1704">
        <f>IF(OR(rawdata!D1704&lt;0,rawdata!D1704&gt;100),"",rawdata!D1704)</f>
        <v>33</v>
      </c>
      <c r="E1704" t="str">
        <f t="shared" si="26"/>
        <v>3_3</v>
      </c>
    </row>
    <row r="1705" spans="1:5" x14ac:dyDescent="0.2">
      <c r="A1705" t="str">
        <f>TEXT(DATEVALUE(MID(rawdata!A2014,9,2)&amp; " " &amp; MID(rawdata!A2014,5,3)&amp; " " &amp; MID(rawdata!A2014,25,4)),"yyyy-mm-dd") &amp; " " &amp; MID(rawdata!A2014,12,9)</f>
        <v xml:space="preserve">2020-01-08 17:45:00 </v>
      </c>
      <c r="B1705">
        <v>3</v>
      </c>
      <c r="C1705">
        <v>3</v>
      </c>
      <c r="D1705">
        <f>IF(OR(rawdata!D1705&lt;0,rawdata!D1705&gt;100),"",rawdata!D1705)</f>
        <v>100</v>
      </c>
      <c r="E1705" t="str">
        <f t="shared" si="26"/>
        <v>3_3</v>
      </c>
    </row>
    <row r="1706" spans="1:5" x14ac:dyDescent="0.2">
      <c r="A1706" t="str">
        <f>TEXT(DATEVALUE(MID(rawdata!A2026,9,2)&amp; " " &amp; MID(rawdata!A2026,5,3)&amp; " " &amp; MID(rawdata!A2026,25,4)),"yyyy-mm-dd") &amp; " " &amp; MID(rawdata!A2026,12,9)</f>
        <v xml:space="preserve">2020-01-08 18:00:00 </v>
      </c>
      <c r="B1706">
        <v>3</v>
      </c>
      <c r="C1706">
        <v>3</v>
      </c>
      <c r="D1706">
        <f>IF(OR(rawdata!D1706&lt;0,rawdata!D1706&gt;100),"",rawdata!D1706)</f>
        <v>49</v>
      </c>
      <c r="E1706" t="str">
        <f t="shared" si="26"/>
        <v>3_3</v>
      </c>
    </row>
    <row r="1707" spans="1:5" x14ac:dyDescent="0.2">
      <c r="A1707" t="str">
        <f>TEXT(DATEVALUE(MID(rawdata!A2038,9,2)&amp; " " &amp; MID(rawdata!A2038,5,3)&amp; " " &amp; MID(rawdata!A2038,25,4)),"yyyy-mm-dd") &amp; " " &amp; MID(rawdata!A2038,12,9)</f>
        <v xml:space="preserve">2020-01-08 18:15:00 </v>
      </c>
      <c r="B1707">
        <v>3</v>
      </c>
      <c r="C1707">
        <v>3</v>
      </c>
      <c r="D1707">
        <f>IF(OR(rawdata!D1707&lt;0,rawdata!D1707&gt;100),"",rawdata!D1707)</f>
        <v>33</v>
      </c>
      <c r="E1707" t="str">
        <f t="shared" si="26"/>
        <v>3_3</v>
      </c>
    </row>
    <row r="1708" spans="1:5" x14ac:dyDescent="0.2">
      <c r="A1708" t="str">
        <f>TEXT(DATEVALUE(MID(rawdata!A2050,9,2)&amp; " " &amp; MID(rawdata!A2050,5,3)&amp; " " &amp; MID(rawdata!A2050,25,4)),"yyyy-mm-dd") &amp; " " &amp; MID(rawdata!A2050,12,9)</f>
        <v xml:space="preserve">2020-01-08 18:30:00 </v>
      </c>
      <c r="B1708">
        <v>3</v>
      </c>
      <c r="C1708">
        <v>3</v>
      </c>
      <c r="D1708">
        <f>IF(OR(rawdata!D1708&lt;0,rawdata!D1708&gt;100),"",rawdata!D1708)</f>
        <v>68</v>
      </c>
      <c r="E1708" t="str">
        <f t="shared" si="26"/>
        <v>3_3</v>
      </c>
    </row>
    <row r="1709" spans="1:5" x14ac:dyDescent="0.2">
      <c r="A1709" t="str">
        <f>TEXT(DATEVALUE(MID(rawdata!A2062,9,2)&amp; " " &amp; MID(rawdata!A2062,5,3)&amp; " " &amp; MID(rawdata!A2062,25,4)),"yyyy-mm-dd") &amp; " " &amp; MID(rawdata!A2062,12,9)</f>
        <v xml:space="preserve">2020-01-08 18:45:00 </v>
      </c>
      <c r="B1709">
        <v>3</v>
      </c>
      <c r="C1709">
        <v>3</v>
      </c>
      <c r="D1709">
        <f>IF(OR(rawdata!D1709&lt;0,rawdata!D1709&gt;100),"",rawdata!D1709)</f>
        <v>11</v>
      </c>
      <c r="E1709" t="str">
        <f t="shared" si="26"/>
        <v>3_3</v>
      </c>
    </row>
    <row r="1710" spans="1:5" x14ac:dyDescent="0.2">
      <c r="A1710" t="str">
        <f>TEXT(DATEVALUE(MID(rawdata!A2074,9,2)&amp; " " &amp; MID(rawdata!A2074,5,3)&amp; " " &amp; MID(rawdata!A2074,25,4)),"yyyy-mm-dd") &amp; " " &amp; MID(rawdata!A2074,12,9)</f>
        <v xml:space="preserve">2020-01-08 19:00:00 </v>
      </c>
      <c r="B1710">
        <v>3</v>
      </c>
      <c r="C1710">
        <v>3</v>
      </c>
      <c r="D1710">
        <f>IF(OR(rawdata!D1710&lt;0,rawdata!D1710&gt;100),"",rawdata!D1710)</f>
        <v>33</v>
      </c>
      <c r="E1710" t="str">
        <f t="shared" si="26"/>
        <v>3_3</v>
      </c>
    </row>
    <row r="1711" spans="1:5" x14ac:dyDescent="0.2">
      <c r="A1711" t="str">
        <f>TEXT(DATEVALUE(MID(rawdata!A2086,9,2)&amp; " " &amp; MID(rawdata!A2086,5,3)&amp; " " &amp; MID(rawdata!A2086,25,4)),"yyyy-mm-dd") &amp; " " &amp; MID(rawdata!A2086,12,9)</f>
        <v xml:space="preserve">2020-01-08 19:15:00 </v>
      </c>
      <c r="B1711">
        <v>3</v>
      </c>
      <c r="C1711">
        <v>3</v>
      </c>
      <c r="D1711">
        <f>IF(OR(rawdata!D1711&lt;0,rawdata!D1711&gt;100),"",rawdata!D1711)</f>
        <v>80</v>
      </c>
      <c r="E1711" t="str">
        <f t="shared" si="26"/>
        <v>3_3</v>
      </c>
    </row>
    <row r="1712" spans="1:5" x14ac:dyDescent="0.2">
      <c r="A1712" t="str">
        <f>TEXT(DATEVALUE(MID(rawdata!A2098,9,2)&amp; " " &amp; MID(rawdata!A2098,5,3)&amp; " " &amp; MID(rawdata!A2098,25,4)),"yyyy-mm-dd") &amp; " " &amp; MID(rawdata!A2098,12,9)</f>
        <v xml:space="preserve">2020-01-08 19:30:00 </v>
      </c>
      <c r="B1712">
        <v>3</v>
      </c>
      <c r="C1712">
        <v>3</v>
      </c>
      <c r="D1712">
        <f>IF(OR(rawdata!D1712&lt;0,rawdata!D1712&gt;100),"",rawdata!D1712)</f>
        <v>44</v>
      </c>
      <c r="E1712" t="str">
        <f t="shared" si="26"/>
        <v>3_3</v>
      </c>
    </row>
    <row r="1713" spans="1:5" x14ac:dyDescent="0.2">
      <c r="A1713" t="str">
        <f>TEXT(DATEVALUE(MID(rawdata!A2110,9,2)&amp; " " &amp; MID(rawdata!A2110,5,3)&amp; " " &amp; MID(rawdata!A2110,25,4)),"yyyy-mm-dd") &amp; " " &amp; MID(rawdata!A2110,12,9)</f>
        <v xml:space="preserve">2020-01-08 19:45:00 </v>
      </c>
      <c r="B1713">
        <v>3</v>
      </c>
      <c r="C1713">
        <v>3</v>
      </c>
      <c r="D1713">
        <f>IF(OR(rawdata!D1713&lt;0,rawdata!D1713&gt;100),"",rawdata!D1713)</f>
        <v>33</v>
      </c>
      <c r="E1713" t="str">
        <f t="shared" si="26"/>
        <v>3_3</v>
      </c>
    </row>
    <row r="1714" spans="1:5" x14ac:dyDescent="0.2">
      <c r="A1714" t="str">
        <f>TEXT(DATEVALUE(MID(rawdata!A2122,9,2)&amp; " " &amp; MID(rawdata!A2122,5,3)&amp; " " &amp; MID(rawdata!A2122,25,4)),"yyyy-mm-dd") &amp; " " &amp; MID(rawdata!A2122,12,9)</f>
        <v xml:space="preserve">2020-01-08 20:00:00 </v>
      </c>
      <c r="B1714">
        <v>3</v>
      </c>
      <c r="C1714">
        <v>3</v>
      </c>
      <c r="D1714">
        <f>IF(OR(rawdata!D1714&lt;0,rawdata!D1714&gt;100),"",rawdata!D1714)</f>
        <v>54</v>
      </c>
      <c r="E1714" t="str">
        <f t="shared" si="26"/>
        <v>3_3</v>
      </c>
    </row>
    <row r="1715" spans="1:5" x14ac:dyDescent="0.2">
      <c r="A1715" t="str">
        <f>TEXT(DATEVALUE(MID(rawdata!A2134,9,2)&amp; " " &amp; MID(rawdata!A2134,5,3)&amp; " " &amp; MID(rawdata!A2134,25,4)),"yyyy-mm-dd") &amp; " " &amp; MID(rawdata!A2134,12,9)</f>
        <v xml:space="preserve">2020-01-08 20:15:00 </v>
      </c>
      <c r="B1715">
        <v>3</v>
      </c>
      <c r="C1715">
        <v>3</v>
      </c>
      <c r="D1715">
        <f>IF(OR(rawdata!D1715&lt;0,rawdata!D1715&gt;100),"",rawdata!D1715)</f>
        <v>75</v>
      </c>
      <c r="E1715" t="str">
        <f t="shared" si="26"/>
        <v>3_3</v>
      </c>
    </row>
    <row r="1716" spans="1:5" x14ac:dyDescent="0.2">
      <c r="A1716" t="str">
        <f>TEXT(DATEVALUE(MID(rawdata!A2146,9,2)&amp; " " &amp; MID(rawdata!A2146,5,3)&amp; " " &amp; MID(rawdata!A2146,25,4)),"yyyy-mm-dd") &amp; " " &amp; MID(rawdata!A2146,12,9)</f>
        <v xml:space="preserve">2020-01-08 20:30:00 </v>
      </c>
      <c r="B1716">
        <v>3</v>
      </c>
      <c r="C1716">
        <v>3</v>
      </c>
      <c r="D1716">
        <f>IF(OR(rawdata!D1716&lt;0,rawdata!D1716&gt;100),"",rawdata!D1716)</f>
        <v>33</v>
      </c>
      <c r="E1716" t="str">
        <f t="shared" si="26"/>
        <v>3_3</v>
      </c>
    </row>
    <row r="1717" spans="1:5" x14ac:dyDescent="0.2">
      <c r="A1717" t="str">
        <f>TEXT(DATEVALUE(MID(rawdata!A2158,9,2)&amp; " " &amp; MID(rawdata!A2158,5,3)&amp; " " &amp; MID(rawdata!A2158,25,4)),"yyyy-mm-dd") &amp; " " &amp; MID(rawdata!A2158,12,9)</f>
        <v xml:space="preserve">2020-01-08 20:45:00 </v>
      </c>
      <c r="B1717">
        <v>3</v>
      </c>
      <c r="C1717">
        <v>3</v>
      </c>
      <c r="D1717">
        <f>IF(OR(rawdata!D1717&lt;0,rawdata!D1717&gt;100),"",rawdata!D1717)</f>
        <v>10</v>
      </c>
      <c r="E1717" t="str">
        <f t="shared" si="26"/>
        <v>3_3</v>
      </c>
    </row>
    <row r="1718" spans="1:5" x14ac:dyDescent="0.2">
      <c r="A1718" t="str">
        <f>TEXT(DATEVALUE(MID(rawdata!A2170,9,2)&amp; " " &amp; MID(rawdata!A2170,5,3)&amp; " " &amp; MID(rawdata!A2170,25,4)),"yyyy-mm-dd") &amp; " " &amp; MID(rawdata!A2170,12,9)</f>
        <v xml:space="preserve">2020-01-08 21:00:00 </v>
      </c>
      <c r="B1718">
        <v>3</v>
      </c>
      <c r="C1718">
        <v>3</v>
      </c>
      <c r="D1718">
        <f>IF(OR(rawdata!D1718&lt;0,rawdata!D1718&gt;100),"",rawdata!D1718)</f>
        <v>19</v>
      </c>
      <c r="E1718" t="str">
        <f t="shared" si="26"/>
        <v>3_3</v>
      </c>
    </row>
    <row r="1719" spans="1:5" x14ac:dyDescent="0.2">
      <c r="A1719" t="str">
        <f>TEXT(DATEVALUE(MID(rawdata!A2182,9,2)&amp; " " &amp; MID(rawdata!A2182,5,3)&amp; " " &amp; MID(rawdata!A2182,25,4)),"yyyy-mm-dd") &amp; " " &amp; MID(rawdata!A2182,12,9)</f>
        <v xml:space="preserve">2020-01-08 21:15:00 </v>
      </c>
      <c r="B1719">
        <v>3</v>
      </c>
      <c r="C1719">
        <v>3</v>
      </c>
      <c r="D1719">
        <f>IF(OR(rawdata!D1719&lt;0,rawdata!D1719&gt;100),"",rawdata!D1719)</f>
        <v>33</v>
      </c>
      <c r="E1719" t="str">
        <f t="shared" si="26"/>
        <v>3_3</v>
      </c>
    </row>
    <row r="1720" spans="1:5" x14ac:dyDescent="0.2">
      <c r="A1720" t="str">
        <f>TEXT(DATEVALUE(MID(rawdata!A2194,9,2)&amp; " " &amp; MID(rawdata!A2194,5,3)&amp; " " &amp; MID(rawdata!A2194,25,4)),"yyyy-mm-dd") &amp; " " &amp; MID(rawdata!A2194,12,9)</f>
        <v xml:space="preserve">2020-01-08 21:30:00 </v>
      </c>
      <c r="B1720">
        <v>3</v>
      </c>
      <c r="C1720">
        <v>3</v>
      </c>
      <c r="D1720">
        <f>IF(OR(rawdata!D1720&lt;0,rawdata!D1720&gt;100),"",rawdata!D1720)</f>
        <v>72</v>
      </c>
      <c r="E1720" t="str">
        <f t="shared" si="26"/>
        <v>3_3</v>
      </c>
    </row>
    <row r="1721" spans="1:5" x14ac:dyDescent="0.2">
      <c r="A1721" t="str">
        <f>TEXT(DATEVALUE(MID(rawdata!A2206,9,2)&amp; " " &amp; MID(rawdata!A2206,5,3)&amp; " " &amp; MID(rawdata!A2206,25,4)),"yyyy-mm-dd") &amp; " " &amp; MID(rawdata!A2206,12,9)</f>
        <v xml:space="preserve">2020-01-08 21:45:00 </v>
      </c>
      <c r="B1721">
        <v>3</v>
      </c>
      <c r="C1721">
        <v>3</v>
      </c>
      <c r="D1721">
        <f>IF(OR(rawdata!D1721&lt;0,rawdata!D1721&gt;100),"",rawdata!D1721)</f>
        <v>12</v>
      </c>
      <c r="E1721" t="str">
        <f t="shared" si="26"/>
        <v>3_3</v>
      </c>
    </row>
    <row r="1722" spans="1:5" x14ac:dyDescent="0.2">
      <c r="A1722" t="str">
        <f>TEXT(DATEVALUE(MID(rawdata!A2218,9,2)&amp; " " &amp; MID(rawdata!A2218,5,3)&amp; " " &amp; MID(rawdata!A2218,25,4)),"yyyy-mm-dd") &amp; " " &amp; MID(rawdata!A2218,12,9)</f>
        <v xml:space="preserve">2020-01-08 22:00:00 </v>
      </c>
      <c r="B1722">
        <v>3</v>
      </c>
      <c r="C1722">
        <v>3</v>
      </c>
      <c r="D1722">
        <f>IF(OR(rawdata!D1722&lt;0,rawdata!D1722&gt;100),"",rawdata!D1722)</f>
        <v>33</v>
      </c>
      <c r="E1722" t="str">
        <f t="shared" si="26"/>
        <v>3_3</v>
      </c>
    </row>
    <row r="1723" spans="1:5" x14ac:dyDescent="0.2">
      <c r="A1723" t="str">
        <f>TEXT(DATEVALUE(MID(rawdata!A2230,9,2)&amp; " " &amp; MID(rawdata!A2230,5,3)&amp; " " &amp; MID(rawdata!A2230,25,4)),"yyyy-mm-dd") &amp; " " &amp; MID(rawdata!A2230,12,9)</f>
        <v xml:space="preserve">2020-01-08 22:15:00 </v>
      </c>
      <c r="B1723">
        <v>3</v>
      </c>
      <c r="C1723">
        <v>3</v>
      </c>
      <c r="D1723">
        <f>IF(OR(rawdata!D1723&lt;0,rawdata!D1723&gt;100),"",rawdata!D1723)</f>
        <v>43</v>
      </c>
      <c r="E1723" t="str">
        <f t="shared" si="26"/>
        <v>3_3</v>
      </c>
    </row>
    <row r="1724" spans="1:5" x14ac:dyDescent="0.2">
      <c r="A1724" t="str">
        <f>TEXT(DATEVALUE(MID(rawdata!A2242,9,2)&amp; " " &amp; MID(rawdata!A2242,5,3)&amp; " " &amp; MID(rawdata!A2242,25,4)),"yyyy-mm-dd") &amp; " " &amp; MID(rawdata!A2242,12,9)</f>
        <v xml:space="preserve">2020-01-08 22:30:00 </v>
      </c>
      <c r="B1724">
        <v>3</v>
      </c>
      <c r="C1724">
        <v>3</v>
      </c>
      <c r="D1724">
        <f>IF(OR(rawdata!D1724&lt;0,rawdata!D1724&gt;100),"",rawdata!D1724)</f>
        <v>72</v>
      </c>
      <c r="E1724" t="str">
        <f t="shared" si="26"/>
        <v>3_3</v>
      </c>
    </row>
    <row r="1725" spans="1:5" x14ac:dyDescent="0.2">
      <c r="A1725" t="str">
        <f>TEXT(DATEVALUE(MID(rawdata!A2254,9,2)&amp; " " &amp; MID(rawdata!A2254,5,3)&amp; " " &amp; MID(rawdata!A2254,25,4)),"yyyy-mm-dd") &amp; " " &amp; MID(rawdata!A2254,12,9)</f>
        <v xml:space="preserve">2020-01-08 22:45:00 </v>
      </c>
      <c r="B1725">
        <v>3</v>
      </c>
      <c r="C1725">
        <v>3</v>
      </c>
      <c r="D1725">
        <f>IF(OR(rawdata!D1725&lt;0,rawdata!D1725&gt;100),"",rawdata!D1725)</f>
        <v>33</v>
      </c>
      <c r="E1725" t="str">
        <f t="shared" si="26"/>
        <v>3_3</v>
      </c>
    </row>
    <row r="1726" spans="1:5" x14ac:dyDescent="0.2">
      <c r="A1726" t="str">
        <f>TEXT(DATEVALUE(MID(rawdata!A2266,9,2)&amp; " " &amp; MID(rawdata!A2266,5,3)&amp; " " &amp; MID(rawdata!A2266,25,4)),"yyyy-mm-dd") &amp; " " &amp; MID(rawdata!A2266,12,9)</f>
        <v xml:space="preserve">2020-01-08 23:00:00 </v>
      </c>
      <c r="B1726">
        <v>3</v>
      </c>
      <c r="C1726">
        <v>3</v>
      </c>
      <c r="D1726">
        <f>IF(OR(rawdata!D1726&lt;0,rawdata!D1726&gt;100),"",rawdata!D1726)</f>
        <v>84</v>
      </c>
      <c r="E1726" t="str">
        <f t="shared" si="26"/>
        <v>3_3</v>
      </c>
    </row>
    <row r="1727" spans="1:5" x14ac:dyDescent="0.2">
      <c r="A1727" t="str">
        <f>TEXT(DATEVALUE(MID(rawdata!A2278,9,2)&amp; " " &amp; MID(rawdata!A2278,5,3)&amp; " " &amp; MID(rawdata!A2278,25,4)),"yyyy-mm-dd") &amp; " " &amp; MID(rawdata!A2278,12,9)</f>
        <v xml:space="preserve">2020-01-08 23:15:00 </v>
      </c>
      <c r="B1727">
        <v>3</v>
      </c>
      <c r="C1727">
        <v>3</v>
      </c>
      <c r="D1727">
        <f>IF(OR(rawdata!D1727&lt;0,rawdata!D1727&gt;100),"",rawdata!D1727)</f>
        <v>55</v>
      </c>
      <c r="E1727" t="str">
        <f t="shared" si="26"/>
        <v>3_3</v>
      </c>
    </row>
    <row r="1728" spans="1:5" x14ac:dyDescent="0.2">
      <c r="A1728" t="str">
        <f>TEXT(DATEVALUE(MID(rawdata!A2290,9,2)&amp; " " &amp; MID(rawdata!A2290,5,3)&amp; " " &amp; MID(rawdata!A2290,25,4)),"yyyy-mm-dd") &amp; " " &amp; MID(rawdata!A2290,12,9)</f>
        <v xml:space="preserve">2020-01-08 23:30:00 </v>
      </c>
      <c r="B1728">
        <v>3</v>
      </c>
      <c r="C1728">
        <v>3</v>
      </c>
      <c r="D1728">
        <f>IF(OR(rawdata!D1728&lt;0,rawdata!D1728&gt;100),"",rawdata!D1728)</f>
        <v>33</v>
      </c>
      <c r="E1728" t="str">
        <f t="shared" si="26"/>
        <v>3_3</v>
      </c>
    </row>
    <row r="1729" spans="1:5" x14ac:dyDescent="0.2">
      <c r="A1729" t="str">
        <f>TEXT(DATEVALUE(MID(rawdata!A2302,9,2)&amp; " " &amp; MID(rawdata!A2302,5,3)&amp; " " &amp; MID(rawdata!A2302,25,4)),"yyyy-mm-dd") &amp; " " &amp; MID(rawdata!A2302,12,9)</f>
        <v xml:space="preserve">2020-01-08 23:45:00 </v>
      </c>
      <c r="B1729">
        <v>3</v>
      </c>
      <c r="C1729">
        <v>3</v>
      </c>
      <c r="D1729">
        <f>IF(OR(rawdata!D1729&lt;0,rawdata!D1729&gt;100),"",rawdata!D1729)</f>
        <v>58</v>
      </c>
      <c r="E1729" t="str">
        <f t="shared" si="26"/>
        <v>3_3</v>
      </c>
    </row>
    <row r="1730" spans="1:5" x14ac:dyDescent="0.2">
      <c r="A1730" t="str">
        <f>TEXT(DATEVALUE(MID(rawdata!A11,9,2)&amp; " " &amp; MID(rawdata!A11,5,3)&amp; " " &amp; MID(rawdata!A11,25,4)),"yyyy-mm-dd") &amp; " " &amp; MID(rawdata!A11,12,9)</f>
        <v xml:space="preserve">2020-01-07 00:00:00 </v>
      </c>
      <c r="B1730">
        <v>4</v>
      </c>
      <c r="C1730">
        <v>1</v>
      </c>
      <c r="D1730">
        <f>IF(OR(rawdata!D1730&lt;0,rawdata!D1730&gt;100),"",rawdata!D1730)</f>
        <v>9</v>
      </c>
      <c r="E1730" t="str">
        <f t="shared" si="26"/>
        <v>4_1</v>
      </c>
    </row>
    <row r="1731" spans="1:5" x14ac:dyDescent="0.2">
      <c r="A1731" t="str">
        <f>TEXT(DATEVALUE(MID(rawdata!A23,9,2)&amp; " " &amp; MID(rawdata!A23,5,3)&amp; " " &amp; MID(rawdata!A23,25,4)),"yyyy-mm-dd") &amp; " " &amp; MID(rawdata!A23,12,9)</f>
        <v xml:space="preserve">2020-01-07 00:15:00 </v>
      </c>
      <c r="B1731">
        <v>4</v>
      </c>
      <c r="C1731">
        <v>1</v>
      </c>
      <c r="D1731">
        <f>IF(OR(rawdata!D1731&lt;0,rawdata!D1731&gt;100),"",rawdata!D1731)</f>
        <v>34</v>
      </c>
      <c r="E1731" t="str">
        <f t="shared" ref="E1731:E1794" si="27">B1731&amp;"_"&amp;C1731</f>
        <v>4_1</v>
      </c>
    </row>
    <row r="1732" spans="1:5" x14ac:dyDescent="0.2">
      <c r="A1732" t="str">
        <f>TEXT(DATEVALUE(MID(rawdata!A35,9,2)&amp; " " &amp; MID(rawdata!A35,5,3)&amp; " " &amp; MID(rawdata!A35,25,4)),"yyyy-mm-dd") &amp; " " &amp; MID(rawdata!A35,12,9)</f>
        <v xml:space="preserve">2020-01-07 00:30:00 </v>
      </c>
      <c r="B1732">
        <v>4</v>
      </c>
      <c r="C1732">
        <v>1</v>
      </c>
      <c r="D1732">
        <f>IF(OR(rawdata!D1732&lt;0,rawdata!D1732&gt;100),"",rawdata!D1732)</f>
        <v>73</v>
      </c>
      <c r="E1732" t="str">
        <f t="shared" si="27"/>
        <v>4_1</v>
      </c>
    </row>
    <row r="1733" spans="1:5" x14ac:dyDescent="0.2">
      <c r="A1733" t="str">
        <f>TEXT(DATEVALUE(MID(rawdata!A47,9,2)&amp; " " &amp; MID(rawdata!A47,5,3)&amp; " " &amp; MID(rawdata!A47,25,4)),"yyyy-mm-dd") &amp; " " &amp; MID(rawdata!A47,12,9)</f>
        <v xml:space="preserve">2020-01-07 00:45:00 </v>
      </c>
      <c r="B1733">
        <v>4</v>
      </c>
      <c r="C1733">
        <v>1</v>
      </c>
      <c r="D1733">
        <f>IF(OR(rawdata!D1733&lt;0,rawdata!D1733&gt;100),"",rawdata!D1733)</f>
        <v>37</v>
      </c>
      <c r="E1733" t="str">
        <f t="shared" si="27"/>
        <v>4_1</v>
      </c>
    </row>
    <row r="1734" spans="1:5" x14ac:dyDescent="0.2">
      <c r="A1734" t="str">
        <f>TEXT(DATEVALUE(MID(rawdata!A59,9,2)&amp; " " &amp; MID(rawdata!A59,5,3)&amp; " " &amp; MID(rawdata!A59,25,4)),"yyyy-mm-dd") &amp; " " &amp; MID(rawdata!A59,12,9)</f>
        <v xml:space="preserve">2020-01-07 01:00:00 </v>
      </c>
      <c r="B1734">
        <v>4</v>
      </c>
      <c r="C1734">
        <v>1</v>
      </c>
      <c r="D1734">
        <f>IF(OR(rawdata!D1734&lt;0,rawdata!D1734&gt;100),"",rawdata!D1734)</f>
        <v>34</v>
      </c>
      <c r="E1734" t="str">
        <f t="shared" si="27"/>
        <v>4_1</v>
      </c>
    </row>
    <row r="1735" spans="1:5" x14ac:dyDescent="0.2">
      <c r="A1735" t="str">
        <f>TEXT(DATEVALUE(MID(rawdata!A71,9,2)&amp; " " &amp; MID(rawdata!A71,5,3)&amp; " " &amp; MID(rawdata!A71,25,4)),"yyyy-mm-dd") &amp; " " &amp; MID(rawdata!A71,12,9)</f>
        <v xml:space="preserve">2020-01-07 01:15:00 </v>
      </c>
      <c r="B1735">
        <v>4</v>
      </c>
      <c r="C1735">
        <v>1</v>
      </c>
      <c r="D1735">
        <f>IF(OR(rawdata!D1735&lt;0,rawdata!D1735&gt;100),"",rawdata!D1735)</f>
        <v>59</v>
      </c>
      <c r="E1735" t="str">
        <f t="shared" si="27"/>
        <v>4_1</v>
      </c>
    </row>
    <row r="1736" spans="1:5" x14ac:dyDescent="0.2">
      <c r="A1736" t="str">
        <f>TEXT(DATEVALUE(MID(rawdata!A83,9,2)&amp; " " &amp; MID(rawdata!A83,5,3)&amp; " " &amp; MID(rawdata!A83,25,4)),"yyyy-mm-dd") &amp; " " &amp; MID(rawdata!A83,12,9)</f>
        <v xml:space="preserve">2020-01-07 01:30:00 </v>
      </c>
      <c r="B1736">
        <v>4</v>
      </c>
      <c r="C1736">
        <v>1</v>
      </c>
      <c r="D1736">
        <f>IF(OR(rawdata!D1736&lt;0,rawdata!D1736&gt;100),"",rawdata!D1736)</f>
        <v>4</v>
      </c>
      <c r="E1736" t="str">
        <f t="shared" si="27"/>
        <v>4_1</v>
      </c>
    </row>
    <row r="1737" spans="1:5" x14ac:dyDescent="0.2">
      <c r="A1737" t="str">
        <f>TEXT(DATEVALUE(MID(rawdata!A95,9,2)&amp; " " &amp; MID(rawdata!A95,5,3)&amp; " " &amp; MID(rawdata!A95,25,4)),"yyyy-mm-dd") &amp; " " &amp; MID(rawdata!A95,12,9)</f>
        <v xml:space="preserve">2020-01-07 01:45:00 </v>
      </c>
      <c r="B1737">
        <v>4</v>
      </c>
      <c r="C1737">
        <v>1</v>
      </c>
      <c r="D1737">
        <f>IF(OR(rawdata!D1737&lt;0,rawdata!D1737&gt;100),"",rawdata!D1737)</f>
        <v>34</v>
      </c>
      <c r="E1737" t="str">
        <f t="shared" si="27"/>
        <v>4_1</v>
      </c>
    </row>
    <row r="1738" spans="1:5" x14ac:dyDescent="0.2">
      <c r="A1738" t="str">
        <f>TEXT(DATEVALUE(MID(rawdata!A107,9,2)&amp; " " &amp; MID(rawdata!A107,5,3)&amp; " " &amp; MID(rawdata!A107,25,4)),"yyyy-mm-dd") &amp; " " &amp; MID(rawdata!A107,12,9)</f>
        <v xml:space="preserve">2020-01-07 02:00:00 </v>
      </c>
      <c r="B1738">
        <v>4</v>
      </c>
      <c r="C1738">
        <v>1</v>
      </c>
      <c r="D1738">
        <f>IF(OR(rawdata!D1738&lt;0,rawdata!D1738&gt;100),"",rawdata!D1738)</f>
        <v>88</v>
      </c>
      <c r="E1738" t="str">
        <f t="shared" si="27"/>
        <v>4_1</v>
      </c>
    </row>
    <row r="1739" spans="1:5" x14ac:dyDescent="0.2">
      <c r="A1739" t="str">
        <f>TEXT(DATEVALUE(MID(rawdata!A119,9,2)&amp; " " &amp; MID(rawdata!A119,5,3)&amp; " " &amp; MID(rawdata!A119,25,4)),"yyyy-mm-dd") &amp; " " &amp; MID(rawdata!A119,12,9)</f>
        <v xml:space="preserve">2020-01-07 02:15:00 </v>
      </c>
      <c r="B1739">
        <v>4</v>
      </c>
      <c r="C1739">
        <v>1</v>
      </c>
      <c r="D1739">
        <f>IF(OR(rawdata!D1739&lt;0,rawdata!D1739&gt;100),"",rawdata!D1739)</f>
        <v>93</v>
      </c>
      <c r="E1739" t="str">
        <f t="shared" si="27"/>
        <v>4_1</v>
      </c>
    </row>
    <row r="1740" spans="1:5" x14ac:dyDescent="0.2">
      <c r="A1740" t="str">
        <f>TEXT(DATEVALUE(MID(rawdata!A131,9,2)&amp; " " &amp; MID(rawdata!A131,5,3)&amp; " " &amp; MID(rawdata!A131,25,4)),"yyyy-mm-dd") &amp; " " &amp; MID(rawdata!A131,12,9)</f>
        <v xml:space="preserve">2020-01-07 02:30:00 </v>
      </c>
      <c r="B1740">
        <v>4</v>
      </c>
      <c r="C1740">
        <v>1</v>
      </c>
      <c r="D1740">
        <f>IF(OR(rawdata!D1740&lt;0,rawdata!D1740&gt;100),"",rawdata!D1740)</f>
        <v>34</v>
      </c>
      <c r="E1740" t="str">
        <f t="shared" si="27"/>
        <v>4_1</v>
      </c>
    </row>
    <row r="1741" spans="1:5" x14ac:dyDescent="0.2">
      <c r="A1741" t="str">
        <f>TEXT(DATEVALUE(MID(rawdata!A143,9,2)&amp; " " &amp; MID(rawdata!A143,5,3)&amp; " " &amp; MID(rawdata!A143,25,4)),"yyyy-mm-dd") &amp; " " &amp; MID(rawdata!A143,12,9)</f>
        <v xml:space="preserve">2020-01-07 02:45:00 </v>
      </c>
      <c r="B1741">
        <v>4</v>
      </c>
      <c r="C1741">
        <v>1</v>
      </c>
      <c r="D1741">
        <f>IF(OR(rawdata!D1741&lt;0,rawdata!D1741&gt;100),"",rawdata!D1741)</f>
        <v>15</v>
      </c>
      <c r="E1741" t="str">
        <f t="shared" si="27"/>
        <v>4_1</v>
      </c>
    </row>
    <row r="1742" spans="1:5" x14ac:dyDescent="0.2">
      <c r="A1742" t="str">
        <f>TEXT(DATEVALUE(MID(rawdata!A155,9,2)&amp; " " &amp; MID(rawdata!A155,5,3)&amp; " " &amp; MID(rawdata!A155,25,4)),"yyyy-mm-dd") &amp; " " &amp; MID(rawdata!A155,12,9)</f>
        <v xml:space="preserve">2020-01-07 03:00:00 </v>
      </c>
      <c r="B1742">
        <v>4</v>
      </c>
      <c r="C1742">
        <v>1</v>
      </c>
      <c r="D1742">
        <f>IF(OR(rawdata!D1742&lt;0,rawdata!D1742&gt;100),"",rawdata!D1742)</f>
        <v>99</v>
      </c>
      <c r="E1742" t="str">
        <f t="shared" si="27"/>
        <v>4_1</v>
      </c>
    </row>
    <row r="1743" spans="1:5" x14ac:dyDescent="0.2">
      <c r="A1743" t="str">
        <f>TEXT(DATEVALUE(MID(rawdata!A167,9,2)&amp; " " &amp; MID(rawdata!A167,5,3)&amp; " " &amp; MID(rawdata!A167,25,4)),"yyyy-mm-dd") &amp; " " &amp; MID(rawdata!A167,12,9)</f>
        <v xml:space="preserve">2020-01-07 03:15:00 </v>
      </c>
      <c r="B1743">
        <v>4</v>
      </c>
      <c r="C1743">
        <v>1</v>
      </c>
      <c r="D1743">
        <f>IF(OR(rawdata!D1743&lt;0,rawdata!D1743&gt;100),"",rawdata!D1743)</f>
        <v>34</v>
      </c>
      <c r="E1743" t="str">
        <f t="shared" si="27"/>
        <v>4_1</v>
      </c>
    </row>
    <row r="1744" spans="1:5" x14ac:dyDescent="0.2">
      <c r="A1744" t="str">
        <f>TEXT(DATEVALUE(MID(rawdata!A179,9,2)&amp; " " &amp; MID(rawdata!A179,5,3)&amp; " " &amp; MID(rawdata!A179,25,4)),"yyyy-mm-dd") &amp; " " &amp; MID(rawdata!A179,12,9)</f>
        <v xml:space="preserve">2020-01-07 03:30:00 </v>
      </c>
      <c r="B1744">
        <v>4</v>
      </c>
      <c r="C1744">
        <v>1</v>
      </c>
      <c r="D1744">
        <f>IF(OR(rawdata!D1744&lt;0,rawdata!D1744&gt;100),"",rawdata!D1744)</f>
        <v>100</v>
      </c>
      <c r="E1744" t="str">
        <f t="shared" si="27"/>
        <v>4_1</v>
      </c>
    </row>
    <row r="1745" spans="1:5" x14ac:dyDescent="0.2">
      <c r="A1745" t="str">
        <f>TEXT(DATEVALUE(MID(rawdata!A191,9,2)&amp; " " &amp; MID(rawdata!A191,5,3)&amp; " " &amp; MID(rawdata!A191,25,4)),"yyyy-mm-dd") &amp; " " &amp; MID(rawdata!A191,12,9)</f>
        <v xml:space="preserve">2020-01-07 03:45:00 </v>
      </c>
      <c r="B1745">
        <v>4</v>
      </c>
      <c r="C1745">
        <v>1</v>
      </c>
      <c r="D1745">
        <f>IF(OR(rawdata!D1745&lt;0,rawdata!D1745&gt;100),"",rawdata!D1745)</f>
        <v>57</v>
      </c>
      <c r="E1745" t="str">
        <f t="shared" si="27"/>
        <v>4_1</v>
      </c>
    </row>
    <row r="1746" spans="1:5" x14ac:dyDescent="0.2">
      <c r="A1746" t="str">
        <f>TEXT(DATEVALUE(MID(rawdata!A203,9,2)&amp; " " &amp; MID(rawdata!A203,5,3)&amp; " " &amp; MID(rawdata!A203,25,4)),"yyyy-mm-dd") &amp; " " &amp; MID(rawdata!A203,12,9)</f>
        <v xml:space="preserve">2020-01-07 04:00:00 </v>
      </c>
      <c r="B1746">
        <v>4</v>
      </c>
      <c r="C1746">
        <v>1</v>
      </c>
      <c r="D1746" t="str">
        <f>IF(OR(rawdata!D1746&lt;0,rawdata!D1746&gt;100),"",rawdata!D1746)</f>
        <v/>
      </c>
      <c r="E1746" t="str">
        <f t="shared" si="27"/>
        <v>4_1</v>
      </c>
    </row>
    <row r="1747" spans="1:5" x14ac:dyDescent="0.2">
      <c r="A1747" t="str">
        <f>TEXT(DATEVALUE(MID(rawdata!A215,9,2)&amp; " " &amp; MID(rawdata!A215,5,3)&amp; " " &amp; MID(rawdata!A215,25,4)),"yyyy-mm-dd") &amp; " " &amp; MID(rawdata!A215,12,9)</f>
        <v xml:space="preserve">2020-01-07 04:15:00 </v>
      </c>
      <c r="B1747">
        <v>4</v>
      </c>
      <c r="C1747">
        <v>1</v>
      </c>
      <c r="D1747">
        <f>IF(OR(rawdata!D1747&lt;0,rawdata!D1747&gt;100),"",rawdata!D1747)</f>
        <v>26</v>
      </c>
      <c r="E1747" t="str">
        <f t="shared" si="27"/>
        <v>4_1</v>
      </c>
    </row>
    <row r="1748" spans="1:5" x14ac:dyDescent="0.2">
      <c r="A1748" t="str">
        <f>TEXT(DATEVALUE(MID(rawdata!A227,9,2)&amp; " " &amp; MID(rawdata!A227,5,3)&amp; " " &amp; MID(rawdata!A227,25,4)),"yyyy-mm-dd") &amp; " " &amp; MID(rawdata!A227,12,9)</f>
        <v xml:space="preserve">2020-01-07 04:30:00 </v>
      </c>
      <c r="B1748">
        <v>4</v>
      </c>
      <c r="C1748">
        <v>1</v>
      </c>
      <c r="D1748">
        <f>IF(OR(rawdata!D1748&lt;0,rawdata!D1748&gt;100),"",rawdata!D1748)</f>
        <v>5</v>
      </c>
      <c r="E1748" t="str">
        <f t="shared" si="27"/>
        <v>4_1</v>
      </c>
    </row>
    <row r="1749" spans="1:5" x14ac:dyDescent="0.2">
      <c r="A1749" t="str">
        <f>TEXT(DATEVALUE(MID(rawdata!A239,9,2)&amp; " " &amp; MID(rawdata!A239,5,3)&amp; " " &amp; MID(rawdata!A239,25,4)),"yyyy-mm-dd") &amp; " " &amp; MID(rawdata!A239,12,9)</f>
        <v xml:space="preserve">2020-01-07 04:45:00 </v>
      </c>
      <c r="B1749">
        <v>4</v>
      </c>
      <c r="C1749">
        <v>1</v>
      </c>
      <c r="D1749">
        <f>IF(OR(rawdata!D1749&lt;0,rawdata!D1749&gt;100),"",rawdata!D1749)</f>
        <v>34</v>
      </c>
      <c r="E1749" t="str">
        <f t="shared" si="27"/>
        <v>4_1</v>
      </c>
    </row>
    <row r="1750" spans="1:5" x14ac:dyDescent="0.2">
      <c r="A1750" t="str">
        <f>TEXT(DATEVALUE(MID(rawdata!A251,9,2)&amp; " " &amp; MID(rawdata!A251,5,3)&amp; " " &amp; MID(rawdata!A251,25,4)),"yyyy-mm-dd") &amp; " " &amp; MID(rawdata!A251,12,9)</f>
        <v xml:space="preserve">2020-01-07 05:00:00 </v>
      </c>
      <c r="B1750">
        <v>4</v>
      </c>
      <c r="C1750">
        <v>1</v>
      </c>
      <c r="D1750">
        <f>IF(OR(rawdata!D1750&lt;0,rawdata!D1750&gt;100),"",rawdata!D1750)</f>
        <v>6</v>
      </c>
      <c r="E1750" t="str">
        <f t="shared" si="27"/>
        <v>4_1</v>
      </c>
    </row>
    <row r="1751" spans="1:5" x14ac:dyDescent="0.2">
      <c r="A1751" t="str">
        <f>TEXT(DATEVALUE(MID(rawdata!A263,9,2)&amp; " " &amp; MID(rawdata!A263,5,3)&amp; " " &amp; MID(rawdata!A263,25,4)),"yyyy-mm-dd") &amp; " " &amp; MID(rawdata!A263,12,9)</f>
        <v xml:space="preserve">2020-01-07 05:15:00 </v>
      </c>
      <c r="B1751">
        <v>4</v>
      </c>
      <c r="C1751">
        <v>1</v>
      </c>
      <c r="D1751">
        <f>IF(OR(rawdata!D1751&lt;0,rawdata!D1751&gt;100),"",rawdata!D1751)</f>
        <v>94</v>
      </c>
      <c r="E1751" t="str">
        <f t="shared" si="27"/>
        <v>4_1</v>
      </c>
    </row>
    <row r="1752" spans="1:5" x14ac:dyDescent="0.2">
      <c r="A1752" t="str">
        <f>TEXT(DATEVALUE(MID(rawdata!A275,9,2)&amp; " " &amp; MID(rawdata!A275,5,3)&amp; " " &amp; MID(rawdata!A275,25,4)),"yyyy-mm-dd") &amp; " " &amp; MID(rawdata!A275,12,9)</f>
        <v xml:space="preserve">2020-01-07 05:30:00 </v>
      </c>
      <c r="B1752">
        <v>4</v>
      </c>
      <c r="C1752">
        <v>1</v>
      </c>
      <c r="D1752">
        <f>IF(OR(rawdata!D1752&lt;0,rawdata!D1752&gt;100),"",rawdata!D1752)</f>
        <v>34</v>
      </c>
      <c r="E1752" t="str">
        <f t="shared" si="27"/>
        <v>4_1</v>
      </c>
    </row>
    <row r="1753" spans="1:5" x14ac:dyDescent="0.2">
      <c r="A1753" t="str">
        <f>TEXT(DATEVALUE(MID(rawdata!A287,9,2)&amp; " " &amp; MID(rawdata!A287,5,3)&amp; " " &amp; MID(rawdata!A287,25,4)),"yyyy-mm-dd") &amp; " " &amp; MID(rawdata!A287,12,9)</f>
        <v xml:space="preserve">2020-01-07 05:45:00 </v>
      </c>
      <c r="B1753">
        <v>4</v>
      </c>
      <c r="C1753">
        <v>1</v>
      </c>
      <c r="D1753">
        <f>IF(OR(rawdata!D1753&lt;0,rawdata!D1753&gt;100),"",rawdata!D1753)</f>
        <v>34</v>
      </c>
      <c r="E1753" t="str">
        <f t="shared" si="27"/>
        <v>4_1</v>
      </c>
    </row>
    <row r="1754" spans="1:5" x14ac:dyDescent="0.2">
      <c r="A1754" t="str">
        <f>TEXT(DATEVALUE(MID(rawdata!A299,9,2)&amp; " " &amp; MID(rawdata!A299,5,3)&amp; " " &amp; MID(rawdata!A299,25,4)),"yyyy-mm-dd") &amp; " " &amp; MID(rawdata!A299,12,9)</f>
        <v xml:space="preserve">2020-01-07 06:00:00 </v>
      </c>
      <c r="B1754">
        <v>4</v>
      </c>
      <c r="C1754">
        <v>1</v>
      </c>
      <c r="D1754">
        <f>IF(OR(rawdata!D1754&lt;0,rawdata!D1754&gt;100),"",rawdata!D1754)</f>
        <v>33</v>
      </c>
      <c r="E1754" t="str">
        <f t="shared" si="27"/>
        <v>4_1</v>
      </c>
    </row>
    <row r="1755" spans="1:5" x14ac:dyDescent="0.2">
      <c r="A1755" t="str">
        <f>TEXT(DATEVALUE(MID(rawdata!A311,9,2)&amp; " " &amp; MID(rawdata!A311,5,3)&amp; " " &amp; MID(rawdata!A311,25,4)),"yyyy-mm-dd") &amp; " " &amp; MID(rawdata!A311,12,9)</f>
        <v xml:space="preserve">2020-01-07 06:15:00 </v>
      </c>
      <c r="B1755">
        <v>4</v>
      </c>
      <c r="C1755">
        <v>1</v>
      </c>
      <c r="D1755">
        <f>IF(OR(rawdata!D1755&lt;0,rawdata!D1755&gt;100),"",rawdata!D1755)</f>
        <v>34</v>
      </c>
      <c r="E1755" t="str">
        <f t="shared" si="27"/>
        <v>4_1</v>
      </c>
    </row>
    <row r="1756" spans="1:5" x14ac:dyDescent="0.2">
      <c r="A1756" t="str">
        <f>TEXT(DATEVALUE(MID(rawdata!A323,9,2)&amp; " " &amp; MID(rawdata!A323,5,3)&amp; " " &amp; MID(rawdata!A323,25,4)),"yyyy-mm-dd") &amp; " " &amp; MID(rawdata!A323,12,9)</f>
        <v xml:space="preserve">2020-01-07 06:30:00 </v>
      </c>
      <c r="B1756">
        <v>4</v>
      </c>
      <c r="C1756">
        <v>1</v>
      </c>
      <c r="D1756">
        <f>IF(OR(rawdata!D1756&lt;0,rawdata!D1756&gt;100),"",rawdata!D1756)</f>
        <v>83</v>
      </c>
      <c r="E1756" t="str">
        <f t="shared" si="27"/>
        <v>4_1</v>
      </c>
    </row>
    <row r="1757" spans="1:5" x14ac:dyDescent="0.2">
      <c r="A1757" t="str">
        <f>TEXT(DATEVALUE(MID(rawdata!A335,9,2)&amp; " " &amp; MID(rawdata!A335,5,3)&amp; " " &amp; MID(rawdata!A335,25,4)),"yyyy-mm-dd") &amp; " " &amp; MID(rawdata!A335,12,9)</f>
        <v xml:space="preserve">2020-01-07 06:45:00 </v>
      </c>
      <c r="B1757">
        <v>4</v>
      </c>
      <c r="C1757">
        <v>1</v>
      </c>
      <c r="D1757">
        <f>IF(OR(rawdata!D1757&lt;0,rawdata!D1757&gt;100),"",rawdata!D1757)</f>
        <v>34</v>
      </c>
      <c r="E1757" t="str">
        <f t="shared" si="27"/>
        <v>4_1</v>
      </c>
    </row>
    <row r="1758" spans="1:5" x14ac:dyDescent="0.2">
      <c r="A1758" t="str">
        <f>TEXT(DATEVALUE(MID(rawdata!A347,9,2)&amp; " " &amp; MID(rawdata!A347,5,3)&amp; " " &amp; MID(rawdata!A347,25,4)),"yyyy-mm-dd") &amp; " " &amp; MID(rawdata!A347,12,9)</f>
        <v xml:space="preserve">2020-01-07 07:00:00 </v>
      </c>
      <c r="B1758">
        <v>4</v>
      </c>
      <c r="C1758">
        <v>1</v>
      </c>
      <c r="D1758">
        <f>IF(OR(rawdata!D1758&lt;0,rawdata!D1758&gt;100),"",rawdata!D1758)</f>
        <v>34</v>
      </c>
      <c r="E1758" t="str">
        <f t="shared" si="27"/>
        <v>4_1</v>
      </c>
    </row>
    <row r="1759" spans="1:5" x14ac:dyDescent="0.2">
      <c r="A1759" t="str">
        <f>TEXT(DATEVALUE(MID(rawdata!A359,9,2)&amp; " " &amp; MID(rawdata!A359,5,3)&amp; " " &amp; MID(rawdata!A359,25,4)),"yyyy-mm-dd") &amp; " " &amp; MID(rawdata!A359,12,9)</f>
        <v xml:space="preserve">2020-01-07 07:15:00 </v>
      </c>
      <c r="B1759">
        <v>4</v>
      </c>
      <c r="C1759">
        <v>1</v>
      </c>
      <c r="D1759">
        <f>IF(OR(rawdata!D1759&lt;0,rawdata!D1759&gt;100),"",rawdata!D1759)</f>
        <v>34</v>
      </c>
      <c r="E1759" t="str">
        <f t="shared" si="27"/>
        <v>4_1</v>
      </c>
    </row>
    <row r="1760" spans="1:5" x14ac:dyDescent="0.2">
      <c r="A1760" t="str">
        <f>TEXT(DATEVALUE(MID(rawdata!A371,9,2)&amp; " " &amp; MID(rawdata!A371,5,3)&amp; " " &amp; MID(rawdata!A371,25,4)),"yyyy-mm-dd") &amp; " " &amp; MID(rawdata!A371,12,9)</f>
        <v xml:space="preserve">2020-01-07 07:30:00 </v>
      </c>
      <c r="B1760">
        <v>4</v>
      </c>
      <c r="C1760">
        <v>1</v>
      </c>
      <c r="D1760">
        <f>IF(OR(rawdata!D1760&lt;0,rawdata!D1760&gt;100),"",rawdata!D1760)</f>
        <v>24</v>
      </c>
      <c r="E1760" t="str">
        <f t="shared" si="27"/>
        <v>4_1</v>
      </c>
    </row>
    <row r="1761" spans="1:5" x14ac:dyDescent="0.2">
      <c r="A1761" t="str">
        <f>TEXT(DATEVALUE(MID(rawdata!A383,9,2)&amp; " " &amp; MID(rawdata!A383,5,3)&amp; " " &amp; MID(rawdata!A383,25,4)),"yyyy-mm-dd") &amp; " " &amp; MID(rawdata!A383,12,9)</f>
        <v xml:space="preserve">2020-01-07 07:45:00 </v>
      </c>
      <c r="B1761">
        <v>4</v>
      </c>
      <c r="C1761">
        <v>1</v>
      </c>
      <c r="D1761">
        <f>IF(OR(rawdata!D1761&lt;0,rawdata!D1761&gt;100),"",rawdata!D1761)</f>
        <v>34</v>
      </c>
      <c r="E1761" t="str">
        <f t="shared" si="27"/>
        <v>4_1</v>
      </c>
    </row>
    <row r="1762" spans="1:5" x14ac:dyDescent="0.2">
      <c r="A1762" t="str">
        <f>TEXT(DATEVALUE(MID(rawdata!A395,9,2)&amp; " " &amp; MID(rawdata!A395,5,3)&amp; " " &amp; MID(rawdata!A395,25,4)),"yyyy-mm-dd") &amp; " " &amp; MID(rawdata!A395,12,9)</f>
        <v xml:space="preserve">2020-01-07 08:00:00 </v>
      </c>
      <c r="B1762">
        <v>4</v>
      </c>
      <c r="C1762">
        <v>1</v>
      </c>
      <c r="D1762">
        <f>IF(OR(rawdata!D1762&lt;0,rawdata!D1762&gt;100),"",rawdata!D1762)</f>
        <v>78</v>
      </c>
      <c r="E1762" t="str">
        <f t="shared" si="27"/>
        <v>4_1</v>
      </c>
    </row>
    <row r="1763" spans="1:5" x14ac:dyDescent="0.2">
      <c r="A1763" t="str">
        <f>TEXT(DATEVALUE(MID(rawdata!A407,9,2)&amp; " " &amp; MID(rawdata!A407,5,3)&amp; " " &amp; MID(rawdata!A407,25,4)),"yyyy-mm-dd") &amp; " " &amp; MID(rawdata!A407,12,9)</f>
        <v xml:space="preserve">2020-01-07 08:15:00 </v>
      </c>
      <c r="B1763">
        <v>4</v>
      </c>
      <c r="C1763">
        <v>1</v>
      </c>
      <c r="D1763">
        <f>IF(OR(rawdata!D1763&lt;0,rawdata!D1763&gt;100),"",rawdata!D1763)</f>
        <v>94</v>
      </c>
      <c r="E1763" t="str">
        <f t="shared" si="27"/>
        <v>4_1</v>
      </c>
    </row>
    <row r="1764" spans="1:5" x14ac:dyDescent="0.2">
      <c r="A1764" t="str">
        <f>TEXT(DATEVALUE(MID(rawdata!A419,9,2)&amp; " " &amp; MID(rawdata!A419,5,3)&amp; " " &amp; MID(rawdata!A419,25,4)),"yyyy-mm-dd") &amp; " " &amp; MID(rawdata!A419,12,9)</f>
        <v xml:space="preserve">2020-01-07 08:30:00 </v>
      </c>
      <c r="B1764">
        <v>4</v>
      </c>
      <c r="C1764">
        <v>1</v>
      </c>
      <c r="D1764" t="str">
        <f>IF(OR(rawdata!D1764&lt;0,rawdata!D1764&gt;100),"",rawdata!D1764)</f>
        <v/>
      </c>
      <c r="E1764" t="str">
        <f t="shared" si="27"/>
        <v>4_1</v>
      </c>
    </row>
    <row r="1765" spans="1:5" x14ac:dyDescent="0.2">
      <c r="A1765" t="str">
        <f>TEXT(DATEVALUE(MID(rawdata!A431,9,2)&amp; " " &amp; MID(rawdata!A431,5,3)&amp; " " &amp; MID(rawdata!A431,25,4)),"yyyy-mm-dd") &amp; " " &amp; MID(rawdata!A431,12,9)</f>
        <v xml:space="preserve">2020-01-07 08:45:00 </v>
      </c>
      <c r="B1765">
        <v>4</v>
      </c>
      <c r="C1765">
        <v>1</v>
      </c>
      <c r="D1765">
        <f>IF(OR(rawdata!D1765&lt;0,rawdata!D1765&gt;100),"",rawdata!D1765)</f>
        <v>93</v>
      </c>
      <c r="E1765" t="str">
        <f t="shared" si="27"/>
        <v>4_1</v>
      </c>
    </row>
    <row r="1766" spans="1:5" x14ac:dyDescent="0.2">
      <c r="A1766" t="str">
        <f>TEXT(DATEVALUE(MID(rawdata!A443,9,2)&amp; " " &amp; MID(rawdata!A443,5,3)&amp; " " &amp; MID(rawdata!A443,25,4)),"yyyy-mm-dd") &amp; " " &amp; MID(rawdata!A443,12,9)</f>
        <v xml:space="preserve">2020-01-07 09:00:00 </v>
      </c>
      <c r="B1766">
        <v>4</v>
      </c>
      <c r="C1766">
        <v>1</v>
      </c>
      <c r="D1766">
        <f>IF(OR(rawdata!D1766&lt;0,rawdata!D1766&gt;100),"",rawdata!D1766)</f>
        <v>51</v>
      </c>
      <c r="E1766" t="str">
        <f t="shared" si="27"/>
        <v>4_1</v>
      </c>
    </row>
    <row r="1767" spans="1:5" x14ac:dyDescent="0.2">
      <c r="A1767" t="str">
        <f>TEXT(DATEVALUE(MID(rawdata!A455,9,2)&amp; " " &amp; MID(rawdata!A455,5,3)&amp; " " &amp; MID(rawdata!A455,25,4)),"yyyy-mm-dd") &amp; " " &amp; MID(rawdata!A455,12,9)</f>
        <v xml:space="preserve">2020-01-07 09:15:00 </v>
      </c>
      <c r="B1767">
        <v>4</v>
      </c>
      <c r="C1767">
        <v>1</v>
      </c>
      <c r="D1767">
        <f>IF(OR(rawdata!D1767&lt;0,rawdata!D1767&gt;100),"",rawdata!D1767)</f>
        <v>34</v>
      </c>
      <c r="E1767" t="str">
        <f t="shared" si="27"/>
        <v>4_1</v>
      </c>
    </row>
    <row r="1768" spans="1:5" x14ac:dyDescent="0.2">
      <c r="A1768" t="str">
        <f>TEXT(DATEVALUE(MID(rawdata!A467,9,2)&amp; " " &amp; MID(rawdata!A467,5,3)&amp; " " &amp; MID(rawdata!A467,25,4)),"yyyy-mm-dd") &amp; " " &amp; MID(rawdata!A467,12,9)</f>
        <v xml:space="preserve">2020-01-07 09:30:00 </v>
      </c>
      <c r="B1768">
        <v>4</v>
      </c>
      <c r="C1768">
        <v>1</v>
      </c>
      <c r="D1768" t="str">
        <f>IF(OR(rawdata!D1768&lt;0,rawdata!D1768&gt;100),"",rawdata!D1768)</f>
        <v/>
      </c>
      <c r="E1768" t="str">
        <f t="shared" si="27"/>
        <v>4_1</v>
      </c>
    </row>
    <row r="1769" spans="1:5" x14ac:dyDescent="0.2">
      <c r="A1769" t="str">
        <f>TEXT(DATEVALUE(MID(rawdata!A479,9,2)&amp; " " &amp; MID(rawdata!A479,5,3)&amp; " " &amp; MID(rawdata!A479,25,4)),"yyyy-mm-dd") &amp; " " &amp; MID(rawdata!A479,12,9)</f>
        <v xml:space="preserve">2020-01-07 09:45:00 </v>
      </c>
      <c r="B1769">
        <v>4</v>
      </c>
      <c r="C1769">
        <v>1</v>
      </c>
      <c r="D1769">
        <f>IF(OR(rawdata!D1769&lt;0,rawdata!D1769&gt;100),"",rawdata!D1769)</f>
        <v>15</v>
      </c>
      <c r="E1769" t="str">
        <f t="shared" si="27"/>
        <v>4_1</v>
      </c>
    </row>
    <row r="1770" spans="1:5" x14ac:dyDescent="0.2">
      <c r="A1770" t="str">
        <f>TEXT(DATEVALUE(MID(rawdata!A491,9,2)&amp; " " &amp; MID(rawdata!A491,5,3)&amp; " " &amp; MID(rawdata!A491,25,4)),"yyyy-mm-dd") &amp; " " &amp; MID(rawdata!A491,12,9)</f>
        <v xml:space="preserve">2020-01-07 10:00:00 </v>
      </c>
      <c r="B1770">
        <v>4</v>
      </c>
      <c r="C1770">
        <v>1</v>
      </c>
      <c r="D1770">
        <f>IF(OR(rawdata!D1770&lt;0,rawdata!D1770&gt;100),"",rawdata!D1770)</f>
        <v>34</v>
      </c>
      <c r="E1770" t="str">
        <f t="shared" si="27"/>
        <v>4_1</v>
      </c>
    </row>
    <row r="1771" spans="1:5" x14ac:dyDescent="0.2">
      <c r="A1771" t="str">
        <f>TEXT(DATEVALUE(MID(rawdata!A503,9,2)&amp; " " &amp; MID(rawdata!A503,5,3)&amp; " " &amp; MID(rawdata!A503,25,4)),"yyyy-mm-dd") &amp; " " &amp; MID(rawdata!A503,12,9)</f>
        <v xml:space="preserve">2020-01-07 10:15:00 </v>
      </c>
      <c r="B1771">
        <v>4</v>
      </c>
      <c r="C1771">
        <v>1</v>
      </c>
      <c r="D1771">
        <f>IF(OR(rawdata!D1771&lt;0,rawdata!D1771&gt;100),"",rawdata!D1771)</f>
        <v>23</v>
      </c>
      <c r="E1771" t="str">
        <f t="shared" si="27"/>
        <v>4_1</v>
      </c>
    </row>
    <row r="1772" spans="1:5" x14ac:dyDescent="0.2">
      <c r="A1772" t="str">
        <f>TEXT(DATEVALUE(MID(rawdata!A515,9,2)&amp; " " &amp; MID(rawdata!A515,5,3)&amp; " " &amp; MID(rawdata!A515,25,4)),"yyyy-mm-dd") &amp; " " &amp; MID(rawdata!A515,12,9)</f>
        <v xml:space="preserve">2020-01-07 10:30:00 </v>
      </c>
      <c r="B1772">
        <v>4</v>
      </c>
      <c r="C1772">
        <v>1</v>
      </c>
      <c r="D1772">
        <f>IF(OR(rawdata!D1772&lt;0,rawdata!D1772&gt;100),"",rawdata!D1772)</f>
        <v>16</v>
      </c>
      <c r="E1772" t="str">
        <f t="shared" si="27"/>
        <v>4_1</v>
      </c>
    </row>
    <row r="1773" spans="1:5" x14ac:dyDescent="0.2">
      <c r="A1773" t="str">
        <f>TEXT(DATEVALUE(MID(rawdata!A527,9,2)&amp; " " &amp; MID(rawdata!A527,5,3)&amp; " " &amp; MID(rawdata!A527,25,4)),"yyyy-mm-dd") &amp; " " &amp; MID(rawdata!A527,12,9)</f>
        <v xml:space="preserve">2020-01-07 10:45:00 </v>
      </c>
      <c r="B1773">
        <v>4</v>
      </c>
      <c r="C1773">
        <v>1</v>
      </c>
      <c r="D1773">
        <f>IF(OR(rawdata!D1773&lt;0,rawdata!D1773&gt;100),"",rawdata!D1773)</f>
        <v>34</v>
      </c>
      <c r="E1773" t="str">
        <f t="shared" si="27"/>
        <v>4_1</v>
      </c>
    </row>
    <row r="1774" spans="1:5" x14ac:dyDescent="0.2">
      <c r="A1774" t="str">
        <f>TEXT(DATEVALUE(MID(rawdata!A539,9,2)&amp; " " &amp; MID(rawdata!A539,5,3)&amp; " " &amp; MID(rawdata!A539,25,4)),"yyyy-mm-dd") &amp; " " &amp; MID(rawdata!A539,12,9)</f>
        <v xml:space="preserve">2020-01-07 11:00:00 </v>
      </c>
      <c r="B1774">
        <v>4</v>
      </c>
      <c r="C1774">
        <v>1</v>
      </c>
      <c r="D1774">
        <f>IF(OR(rawdata!D1774&lt;0,rawdata!D1774&gt;100),"",rawdata!D1774)</f>
        <v>42</v>
      </c>
      <c r="E1774" t="str">
        <f t="shared" si="27"/>
        <v>4_1</v>
      </c>
    </row>
    <row r="1775" spans="1:5" x14ac:dyDescent="0.2">
      <c r="A1775" t="str">
        <f>TEXT(DATEVALUE(MID(rawdata!A551,9,2)&amp; " " &amp; MID(rawdata!A551,5,3)&amp; " " &amp; MID(rawdata!A551,25,4)),"yyyy-mm-dd") &amp; " " &amp; MID(rawdata!A551,12,9)</f>
        <v xml:space="preserve">2020-01-07 11:15:00 </v>
      </c>
      <c r="B1775">
        <v>4</v>
      </c>
      <c r="C1775">
        <v>1</v>
      </c>
      <c r="D1775" t="str">
        <f>IF(OR(rawdata!D1775&lt;0,rawdata!D1775&gt;100),"",rawdata!D1775)</f>
        <v/>
      </c>
      <c r="E1775" t="str">
        <f t="shared" si="27"/>
        <v>4_1</v>
      </c>
    </row>
    <row r="1776" spans="1:5" x14ac:dyDescent="0.2">
      <c r="A1776" t="str">
        <f>TEXT(DATEVALUE(MID(rawdata!A563,9,2)&amp; " " &amp; MID(rawdata!A563,5,3)&amp; " " &amp; MID(rawdata!A563,25,4)),"yyyy-mm-dd") &amp; " " &amp; MID(rawdata!A563,12,9)</f>
        <v xml:space="preserve">2020-01-07 11:30:00 </v>
      </c>
      <c r="B1776">
        <v>4</v>
      </c>
      <c r="C1776">
        <v>1</v>
      </c>
      <c r="D1776">
        <f>IF(OR(rawdata!D1776&lt;0,rawdata!D1776&gt;100),"",rawdata!D1776)</f>
        <v>34</v>
      </c>
      <c r="E1776" t="str">
        <f t="shared" si="27"/>
        <v>4_1</v>
      </c>
    </row>
    <row r="1777" spans="1:5" x14ac:dyDescent="0.2">
      <c r="A1777" t="str">
        <f>TEXT(DATEVALUE(MID(rawdata!A575,9,2)&amp; " " &amp; MID(rawdata!A575,5,3)&amp; " " &amp; MID(rawdata!A575,25,4)),"yyyy-mm-dd") &amp; " " &amp; MID(rawdata!A575,12,9)</f>
        <v xml:space="preserve">2020-01-07 11:45:00 </v>
      </c>
      <c r="B1777">
        <v>4</v>
      </c>
      <c r="C1777">
        <v>1</v>
      </c>
      <c r="D1777" t="str">
        <f>IF(OR(rawdata!D1777&lt;0,rawdata!D1777&gt;100),"",rawdata!D1777)</f>
        <v/>
      </c>
      <c r="E1777" t="str">
        <f t="shared" si="27"/>
        <v>4_1</v>
      </c>
    </row>
    <row r="1778" spans="1:5" x14ac:dyDescent="0.2">
      <c r="A1778" t="str">
        <f>TEXT(DATEVALUE(MID(rawdata!A587,9,2)&amp; " " &amp; MID(rawdata!A587,5,3)&amp; " " &amp; MID(rawdata!A587,25,4)),"yyyy-mm-dd") &amp; " " &amp; MID(rawdata!A587,12,9)</f>
        <v xml:space="preserve">2020-01-07 12:00:00 </v>
      </c>
      <c r="B1778">
        <v>4</v>
      </c>
      <c r="C1778">
        <v>1</v>
      </c>
      <c r="D1778" t="str">
        <f>IF(OR(rawdata!D1778&lt;0,rawdata!D1778&gt;100),"",rawdata!D1778)</f>
        <v/>
      </c>
      <c r="E1778" t="str">
        <f t="shared" si="27"/>
        <v>4_1</v>
      </c>
    </row>
    <row r="1779" spans="1:5" x14ac:dyDescent="0.2">
      <c r="A1779" t="str">
        <f>TEXT(DATEVALUE(MID(rawdata!A599,9,2)&amp; " " &amp; MID(rawdata!A599,5,3)&amp; " " &amp; MID(rawdata!A599,25,4)),"yyyy-mm-dd") &amp; " " &amp; MID(rawdata!A599,12,9)</f>
        <v xml:space="preserve">2020-01-07 12:15:00 </v>
      </c>
      <c r="B1779">
        <v>4</v>
      </c>
      <c r="C1779">
        <v>1</v>
      </c>
      <c r="D1779">
        <f>IF(OR(rawdata!D1779&lt;0,rawdata!D1779&gt;100),"",rawdata!D1779)</f>
        <v>34</v>
      </c>
      <c r="E1779" t="str">
        <f t="shared" si="27"/>
        <v>4_1</v>
      </c>
    </row>
    <row r="1780" spans="1:5" x14ac:dyDescent="0.2">
      <c r="A1780" t="str">
        <f>TEXT(DATEVALUE(MID(rawdata!A611,9,2)&amp; " " &amp; MID(rawdata!A611,5,3)&amp; " " &amp; MID(rawdata!A611,25,4)),"yyyy-mm-dd") &amp; " " &amp; MID(rawdata!A611,12,9)</f>
        <v xml:space="preserve">2020-01-07 12:30:00 </v>
      </c>
      <c r="B1780">
        <v>4</v>
      </c>
      <c r="C1780">
        <v>1</v>
      </c>
      <c r="D1780">
        <f>IF(OR(rawdata!D1780&lt;0,rawdata!D1780&gt;100),"",rawdata!D1780)</f>
        <v>14</v>
      </c>
      <c r="E1780" t="str">
        <f t="shared" si="27"/>
        <v>4_1</v>
      </c>
    </row>
    <row r="1781" spans="1:5" x14ac:dyDescent="0.2">
      <c r="A1781" t="str">
        <f>TEXT(DATEVALUE(MID(rawdata!A623,9,2)&amp; " " &amp; MID(rawdata!A623,5,3)&amp; " " &amp; MID(rawdata!A623,25,4)),"yyyy-mm-dd") &amp; " " &amp; MID(rawdata!A623,12,9)</f>
        <v xml:space="preserve">2020-01-07 12:45:00 </v>
      </c>
      <c r="B1781">
        <v>4</v>
      </c>
      <c r="C1781">
        <v>1</v>
      </c>
      <c r="D1781">
        <f>IF(OR(rawdata!D1781&lt;0,rawdata!D1781&gt;100),"",rawdata!D1781)</f>
        <v>51</v>
      </c>
      <c r="E1781" t="str">
        <f t="shared" si="27"/>
        <v>4_1</v>
      </c>
    </row>
    <row r="1782" spans="1:5" x14ac:dyDescent="0.2">
      <c r="A1782" t="str">
        <f>TEXT(DATEVALUE(MID(rawdata!A635,9,2)&amp; " " &amp; MID(rawdata!A635,5,3)&amp; " " &amp; MID(rawdata!A635,25,4)),"yyyy-mm-dd") &amp; " " &amp; MID(rawdata!A635,12,9)</f>
        <v xml:space="preserve">2020-01-07 13:00:00 </v>
      </c>
      <c r="B1782">
        <v>4</v>
      </c>
      <c r="C1782">
        <v>1</v>
      </c>
      <c r="D1782">
        <f>IF(OR(rawdata!D1782&lt;0,rawdata!D1782&gt;100),"",rawdata!D1782)</f>
        <v>34</v>
      </c>
      <c r="E1782" t="str">
        <f t="shared" si="27"/>
        <v>4_1</v>
      </c>
    </row>
    <row r="1783" spans="1:5" x14ac:dyDescent="0.2">
      <c r="A1783" t="str">
        <f>TEXT(DATEVALUE(MID(rawdata!A647,9,2)&amp; " " &amp; MID(rawdata!A647,5,3)&amp; " " &amp; MID(rawdata!A647,25,4)),"yyyy-mm-dd") &amp; " " &amp; MID(rawdata!A647,12,9)</f>
        <v xml:space="preserve">2020-01-07 13:15:00 </v>
      </c>
      <c r="B1783">
        <v>4</v>
      </c>
      <c r="C1783">
        <v>1</v>
      </c>
      <c r="D1783">
        <f>IF(OR(rawdata!D1783&lt;0,rawdata!D1783&gt;100),"",rawdata!D1783)</f>
        <v>46</v>
      </c>
      <c r="E1783" t="str">
        <f t="shared" si="27"/>
        <v>4_1</v>
      </c>
    </row>
    <row r="1784" spans="1:5" x14ac:dyDescent="0.2">
      <c r="A1784" t="str">
        <f>TEXT(DATEVALUE(MID(rawdata!A659,9,2)&amp; " " &amp; MID(rawdata!A659,5,3)&amp; " " &amp; MID(rawdata!A659,25,4)),"yyyy-mm-dd") &amp; " " &amp; MID(rawdata!A659,12,9)</f>
        <v xml:space="preserve">2020-01-07 13:30:00 </v>
      </c>
      <c r="B1784">
        <v>4</v>
      </c>
      <c r="C1784">
        <v>1</v>
      </c>
      <c r="D1784">
        <f>IF(OR(rawdata!D1784&lt;0,rawdata!D1784&gt;100),"",rawdata!D1784)</f>
        <v>42</v>
      </c>
      <c r="E1784" t="str">
        <f t="shared" si="27"/>
        <v>4_1</v>
      </c>
    </row>
    <row r="1785" spans="1:5" x14ac:dyDescent="0.2">
      <c r="A1785" t="str">
        <f>TEXT(DATEVALUE(MID(rawdata!A671,9,2)&amp; " " &amp; MID(rawdata!A671,5,3)&amp; " " &amp; MID(rawdata!A671,25,4)),"yyyy-mm-dd") &amp; " " &amp; MID(rawdata!A671,12,9)</f>
        <v xml:space="preserve">2020-01-07 13:45:00 </v>
      </c>
      <c r="B1785">
        <v>4</v>
      </c>
      <c r="C1785">
        <v>1</v>
      </c>
      <c r="D1785">
        <f>IF(OR(rawdata!D1785&lt;0,rawdata!D1785&gt;100),"",rawdata!D1785)</f>
        <v>34</v>
      </c>
      <c r="E1785" t="str">
        <f t="shared" si="27"/>
        <v>4_1</v>
      </c>
    </row>
    <row r="1786" spans="1:5" x14ac:dyDescent="0.2">
      <c r="A1786" t="str">
        <f>TEXT(DATEVALUE(MID(rawdata!A683,9,2)&amp; " " &amp; MID(rawdata!A683,5,3)&amp; " " &amp; MID(rawdata!A683,25,4)),"yyyy-mm-dd") &amp; " " &amp; MID(rawdata!A683,12,9)</f>
        <v xml:space="preserve">2020-01-07 14:00:00 </v>
      </c>
      <c r="B1786">
        <v>4</v>
      </c>
      <c r="C1786">
        <v>1</v>
      </c>
      <c r="D1786">
        <f>IF(OR(rawdata!D1786&lt;0,rawdata!D1786&gt;100),"",rawdata!D1786)</f>
        <v>41</v>
      </c>
      <c r="E1786" t="str">
        <f t="shared" si="27"/>
        <v>4_1</v>
      </c>
    </row>
    <row r="1787" spans="1:5" x14ac:dyDescent="0.2">
      <c r="A1787" t="str">
        <f>TEXT(DATEVALUE(MID(rawdata!A695,9,2)&amp; " " &amp; MID(rawdata!A695,5,3)&amp; " " &amp; MID(rawdata!A695,25,4)),"yyyy-mm-dd") &amp; " " &amp; MID(rawdata!A695,12,9)</f>
        <v xml:space="preserve">2020-01-07 14:15:00 </v>
      </c>
      <c r="B1787">
        <v>4</v>
      </c>
      <c r="C1787">
        <v>1</v>
      </c>
      <c r="D1787">
        <f>IF(OR(rawdata!D1787&lt;0,rawdata!D1787&gt;100),"",rawdata!D1787)</f>
        <v>64</v>
      </c>
      <c r="E1787" t="str">
        <f t="shared" si="27"/>
        <v>4_1</v>
      </c>
    </row>
    <row r="1788" spans="1:5" x14ac:dyDescent="0.2">
      <c r="A1788" t="str">
        <f>TEXT(DATEVALUE(MID(rawdata!A707,9,2)&amp; " " &amp; MID(rawdata!A707,5,3)&amp; " " &amp; MID(rawdata!A707,25,4)),"yyyy-mm-dd") &amp; " " &amp; MID(rawdata!A707,12,9)</f>
        <v xml:space="preserve">2020-01-07 14:30:00 </v>
      </c>
      <c r="B1788">
        <v>4</v>
      </c>
      <c r="C1788">
        <v>1</v>
      </c>
      <c r="D1788">
        <f>IF(OR(rawdata!D1788&lt;0,rawdata!D1788&gt;100),"",rawdata!D1788)</f>
        <v>34</v>
      </c>
      <c r="E1788" t="str">
        <f t="shared" si="27"/>
        <v>4_1</v>
      </c>
    </row>
    <row r="1789" spans="1:5" x14ac:dyDescent="0.2">
      <c r="A1789" t="str">
        <f>TEXT(DATEVALUE(MID(rawdata!A719,9,2)&amp; " " &amp; MID(rawdata!A719,5,3)&amp; " " &amp; MID(rawdata!A719,25,4)),"yyyy-mm-dd") &amp; " " &amp; MID(rawdata!A719,12,9)</f>
        <v xml:space="preserve">2020-01-07 14:45:00 </v>
      </c>
      <c r="B1789">
        <v>4</v>
      </c>
      <c r="C1789">
        <v>1</v>
      </c>
      <c r="D1789" t="str">
        <f>IF(OR(rawdata!D1789&lt;0,rawdata!D1789&gt;100),"",rawdata!D1789)</f>
        <v/>
      </c>
      <c r="E1789" t="str">
        <f t="shared" si="27"/>
        <v>4_1</v>
      </c>
    </row>
    <row r="1790" spans="1:5" x14ac:dyDescent="0.2">
      <c r="A1790" t="str">
        <f>TEXT(DATEVALUE(MID(rawdata!A731,9,2)&amp; " " &amp; MID(rawdata!A731,5,3)&amp; " " &amp; MID(rawdata!A731,25,4)),"yyyy-mm-dd") &amp; " " &amp; MID(rawdata!A731,12,9)</f>
        <v xml:space="preserve">2020-01-07 15:00:00 </v>
      </c>
      <c r="B1790">
        <v>4</v>
      </c>
      <c r="C1790">
        <v>1</v>
      </c>
      <c r="D1790">
        <f>IF(OR(rawdata!D1790&lt;0,rawdata!D1790&gt;100),"",rawdata!D1790)</f>
        <v>13</v>
      </c>
      <c r="E1790" t="str">
        <f t="shared" si="27"/>
        <v>4_1</v>
      </c>
    </row>
    <row r="1791" spans="1:5" x14ac:dyDescent="0.2">
      <c r="A1791" t="str">
        <f>TEXT(DATEVALUE(MID(rawdata!A743,9,2)&amp; " " &amp; MID(rawdata!A743,5,3)&amp; " " &amp; MID(rawdata!A743,25,4)),"yyyy-mm-dd") &amp; " " &amp; MID(rawdata!A743,12,9)</f>
        <v xml:space="preserve">2020-01-07 15:15:00 </v>
      </c>
      <c r="B1791">
        <v>4</v>
      </c>
      <c r="C1791">
        <v>1</v>
      </c>
      <c r="D1791">
        <f>IF(OR(rawdata!D1791&lt;0,rawdata!D1791&gt;100),"",rawdata!D1791)</f>
        <v>35</v>
      </c>
      <c r="E1791" t="str">
        <f t="shared" si="27"/>
        <v>4_1</v>
      </c>
    </row>
    <row r="1792" spans="1:5" x14ac:dyDescent="0.2">
      <c r="A1792" t="str">
        <f>TEXT(DATEVALUE(MID(rawdata!A755,9,2)&amp; " " &amp; MID(rawdata!A755,5,3)&amp; " " &amp; MID(rawdata!A755,25,4)),"yyyy-mm-dd") &amp; " " &amp; MID(rawdata!A755,12,9)</f>
        <v xml:space="preserve">2020-01-07 15:30:00 </v>
      </c>
      <c r="B1792">
        <v>4</v>
      </c>
      <c r="C1792">
        <v>1</v>
      </c>
      <c r="D1792">
        <f>IF(OR(rawdata!D1792&lt;0,rawdata!D1792&gt;100),"",rawdata!D1792)</f>
        <v>54</v>
      </c>
      <c r="E1792" t="str">
        <f t="shared" si="27"/>
        <v>4_1</v>
      </c>
    </row>
    <row r="1793" spans="1:5" x14ac:dyDescent="0.2">
      <c r="A1793" t="str">
        <f>TEXT(DATEVALUE(MID(rawdata!A767,9,2)&amp; " " &amp; MID(rawdata!A767,5,3)&amp; " " &amp; MID(rawdata!A767,25,4)),"yyyy-mm-dd") &amp; " " &amp; MID(rawdata!A767,12,9)</f>
        <v xml:space="preserve">2020-01-07 15:45:00 </v>
      </c>
      <c r="B1793">
        <v>4</v>
      </c>
      <c r="C1793">
        <v>1</v>
      </c>
      <c r="D1793">
        <f>IF(OR(rawdata!D1793&lt;0,rawdata!D1793&gt;100),"",rawdata!D1793)</f>
        <v>97</v>
      </c>
      <c r="E1793" t="str">
        <f t="shared" si="27"/>
        <v>4_1</v>
      </c>
    </row>
    <row r="1794" spans="1:5" x14ac:dyDescent="0.2">
      <c r="A1794" t="str">
        <f>TEXT(DATEVALUE(MID(rawdata!A779,9,2)&amp; " " &amp; MID(rawdata!A779,5,3)&amp; " " &amp; MID(rawdata!A779,25,4)),"yyyy-mm-dd") &amp; " " &amp; MID(rawdata!A779,12,9)</f>
        <v xml:space="preserve">2020-01-07 16:00:00 </v>
      </c>
      <c r="B1794">
        <v>4</v>
      </c>
      <c r="C1794">
        <v>1</v>
      </c>
      <c r="D1794">
        <f>IF(OR(rawdata!D1794&lt;0,rawdata!D1794&gt;100),"",rawdata!D1794)</f>
        <v>35</v>
      </c>
      <c r="E1794" t="str">
        <f t="shared" si="27"/>
        <v>4_1</v>
      </c>
    </row>
    <row r="1795" spans="1:5" x14ac:dyDescent="0.2">
      <c r="A1795" t="str">
        <f>TEXT(DATEVALUE(MID(rawdata!A791,9,2)&amp; " " &amp; MID(rawdata!A791,5,3)&amp; " " &amp; MID(rawdata!A791,25,4)),"yyyy-mm-dd") &amp; " " &amp; MID(rawdata!A791,12,9)</f>
        <v xml:space="preserve">2020-01-07 16:15:00 </v>
      </c>
      <c r="B1795">
        <v>4</v>
      </c>
      <c r="C1795">
        <v>1</v>
      </c>
      <c r="D1795">
        <f>IF(OR(rawdata!D1795&lt;0,rawdata!D1795&gt;100),"",rawdata!D1795)</f>
        <v>57</v>
      </c>
      <c r="E1795" t="str">
        <f t="shared" ref="E1795:E1858" si="28">B1795&amp;"_"&amp;C1795</f>
        <v>4_1</v>
      </c>
    </row>
    <row r="1796" spans="1:5" x14ac:dyDescent="0.2">
      <c r="A1796" t="str">
        <f>TEXT(DATEVALUE(MID(rawdata!A803,9,2)&amp; " " &amp; MID(rawdata!A803,5,3)&amp; " " &amp; MID(rawdata!A803,25,4)),"yyyy-mm-dd") &amp; " " &amp; MID(rawdata!A803,12,9)</f>
        <v xml:space="preserve">2020-01-07 16:30:00 </v>
      </c>
      <c r="B1796">
        <v>4</v>
      </c>
      <c r="C1796">
        <v>1</v>
      </c>
      <c r="D1796">
        <f>IF(OR(rawdata!D1796&lt;0,rawdata!D1796&gt;100),"",rawdata!D1796)</f>
        <v>5</v>
      </c>
      <c r="E1796" t="str">
        <f t="shared" si="28"/>
        <v>4_1</v>
      </c>
    </row>
    <row r="1797" spans="1:5" x14ac:dyDescent="0.2">
      <c r="A1797" t="str">
        <f>TEXT(DATEVALUE(MID(rawdata!A815,9,2)&amp; " " &amp; MID(rawdata!A815,5,3)&amp; " " &amp; MID(rawdata!A815,25,4)),"yyyy-mm-dd") &amp; " " &amp; MID(rawdata!A815,12,9)</f>
        <v xml:space="preserve">2020-01-07 16:45:00 </v>
      </c>
      <c r="B1797">
        <v>4</v>
      </c>
      <c r="C1797">
        <v>1</v>
      </c>
      <c r="D1797">
        <f>IF(OR(rawdata!D1797&lt;0,rawdata!D1797&gt;100),"",rawdata!D1797)</f>
        <v>35</v>
      </c>
      <c r="E1797" t="str">
        <f t="shared" si="28"/>
        <v>4_1</v>
      </c>
    </row>
    <row r="1798" spans="1:5" x14ac:dyDescent="0.2">
      <c r="A1798" t="str">
        <f>TEXT(DATEVALUE(MID(rawdata!A827,9,2)&amp; " " &amp; MID(rawdata!A827,5,3)&amp; " " &amp; MID(rawdata!A827,25,4)),"yyyy-mm-dd") &amp; " " &amp; MID(rawdata!A827,12,9)</f>
        <v xml:space="preserve">2020-01-07 17:00:00 </v>
      </c>
      <c r="B1798">
        <v>4</v>
      </c>
      <c r="C1798">
        <v>1</v>
      </c>
      <c r="D1798">
        <f>IF(OR(rawdata!D1798&lt;0,rawdata!D1798&gt;100),"",rawdata!D1798)</f>
        <v>97</v>
      </c>
      <c r="E1798" t="str">
        <f t="shared" si="28"/>
        <v>4_1</v>
      </c>
    </row>
    <row r="1799" spans="1:5" x14ac:dyDescent="0.2">
      <c r="A1799" t="str">
        <f>TEXT(DATEVALUE(MID(rawdata!A839,9,2)&amp; " " &amp; MID(rawdata!A839,5,3)&amp; " " &amp; MID(rawdata!A839,25,4)),"yyyy-mm-dd") &amp; " " &amp; MID(rawdata!A839,12,9)</f>
        <v xml:space="preserve">2020-01-07 17:15:00 </v>
      </c>
      <c r="B1799">
        <v>4</v>
      </c>
      <c r="C1799">
        <v>1</v>
      </c>
      <c r="D1799">
        <f>IF(OR(rawdata!D1799&lt;0,rawdata!D1799&gt;100),"",rawdata!D1799)</f>
        <v>13</v>
      </c>
      <c r="E1799" t="str">
        <f t="shared" si="28"/>
        <v>4_1</v>
      </c>
    </row>
    <row r="1800" spans="1:5" x14ac:dyDescent="0.2">
      <c r="A1800" t="str">
        <f>TEXT(DATEVALUE(MID(rawdata!A851,9,2)&amp; " " &amp; MID(rawdata!A851,5,3)&amp; " " &amp; MID(rawdata!A851,25,4)),"yyyy-mm-dd") &amp; " " &amp; MID(rawdata!A851,12,9)</f>
        <v xml:space="preserve">2020-01-07 17:30:00 </v>
      </c>
      <c r="B1800">
        <v>4</v>
      </c>
      <c r="C1800">
        <v>1</v>
      </c>
      <c r="D1800">
        <f>IF(OR(rawdata!D1800&lt;0,rawdata!D1800&gt;100),"",rawdata!D1800)</f>
        <v>35</v>
      </c>
      <c r="E1800" t="str">
        <f t="shared" si="28"/>
        <v>4_1</v>
      </c>
    </row>
    <row r="1801" spans="1:5" x14ac:dyDescent="0.2">
      <c r="A1801" t="str">
        <f>TEXT(DATEVALUE(MID(rawdata!A863,9,2)&amp; " " &amp; MID(rawdata!A863,5,3)&amp; " " &amp; MID(rawdata!A863,25,4)),"yyyy-mm-dd") &amp; " " &amp; MID(rawdata!A863,12,9)</f>
        <v xml:space="preserve">2020-01-07 17:45:00 </v>
      </c>
      <c r="B1801">
        <v>4</v>
      </c>
      <c r="C1801">
        <v>1</v>
      </c>
      <c r="D1801">
        <f>IF(OR(rawdata!D1801&lt;0,rawdata!D1801&gt;100),"",rawdata!D1801)</f>
        <v>31</v>
      </c>
      <c r="E1801" t="str">
        <f t="shared" si="28"/>
        <v>4_1</v>
      </c>
    </row>
    <row r="1802" spans="1:5" x14ac:dyDescent="0.2">
      <c r="A1802" t="str">
        <f>TEXT(DATEVALUE(MID(rawdata!A875,9,2)&amp; " " &amp; MID(rawdata!A875,5,3)&amp; " " &amp; MID(rawdata!A875,25,4)),"yyyy-mm-dd") &amp; " " &amp; MID(rawdata!A875,12,9)</f>
        <v xml:space="preserve">2020-01-07 18:00:00 </v>
      </c>
      <c r="B1802">
        <v>4</v>
      </c>
      <c r="C1802">
        <v>1</v>
      </c>
      <c r="D1802">
        <f>IF(OR(rawdata!D1802&lt;0,rawdata!D1802&gt;100),"",rawdata!D1802)</f>
        <v>10</v>
      </c>
      <c r="E1802" t="str">
        <f t="shared" si="28"/>
        <v>4_1</v>
      </c>
    </row>
    <row r="1803" spans="1:5" x14ac:dyDescent="0.2">
      <c r="A1803" t="str">
        <f>TEXT(DATEVALUE(MID(rawdata!A887,9,2)&amp; " " &amp; MID(rawdata!A887,5,3)&amp; " " &amp; MID(rawdata!A887,25,4)),"yyyy-mm-dd") &amp; " " &amp; MID(rawdata!A887,12,9)</f>
        <v xml:space="preserve">2020-01-07 18:15:00 </v>
      </c>
      <c r="B1803">
        <v>4</v>
      </c>
      <c r="C1803">
        <v>1</v>
      </c>
      <c r="D1803">
        <f>IF(OR(rawdata!D1803&lt;0,rawdata!D1803&gt;100),"",rawdata!D1803)</f>
        <v>35</v>
      </c>
      <c r="E1803" t="str">
        <f t="shared" si="28"/>
        <v>4_1</v>
      </c>
    </row>
    <row r="1804" spans="1:5" x14ac:dyDescent="0.2">
      <c r="A1804" t="str">
        <f>TEXT(DATEVALUE(MID(rawdata!A899,9,2)&amp; " " &amp; MID(rawdata!A899,5,3)&amp; " " &amp; MID(rawdata!A899,25,4)),"yyyy-mm-dd") &amp; " " &amp; MID(rawdata!A899,12,9)</f>
        <v xml:space="preserve">2020-01-07 18:30:00 </v>
      </c>
      <c r="B1804">
        <v>4</v>
      </c>
      <c r="C1804">
        <v>1</v>
      </c>
      <c r="D1804">
        <f>IF(OR(rawdata!D1804&lt;0,rawdata!D1804&gt;100),"",rawdata!D1804)</f>
        <v>20</v>
      </c>
      <c r="E1804" t="str">
        <f t="shared" si="28"/>
        <v>4_1</v>
      </c>
    </row>
    <row r="1805" spans="1:5" x14ac:dyDescent="0.2">
      <c r="A1805" t="str">
        <f>TEXT(DATEVALUE(MID(rawdata!A911,9,2)&amp; " " &amp; MID(rawdata!A911,5,3)&amp; " " &amp; MID(rawdata!A911,25,4)),"yyyy-mm-dd") &amp; " " &amp; MID(rawdata!A911,12,9)</f>
        <v xml:space="preserve">2020-01-07 18:45:00 </v>
      </c>
      <c r="B1805">
        <v>4</v>
      </c>
      <c r="C1805">
        <v>1</v>
      </c>
      <c r="D1805">
        <f>IF(OR(rawdata!D1805&lt;0,rawdata!D1805&gt;100),"",rawdata!D1805)</f>
        <v>74</v>
      </c>
      <c r="E1805" t="str">
        <f t="shared" si="28"/>
        <v>4_1</v>
      </c>
    </row>
    <row r="1806" spans="1:5" x14ac:dyDescent="0.2">
      <c r="A1806" t="str">
        <f>TEXT(DATEVALUE(MID(rawdata!A923,9,2)&amp; " " &amp; MID(rawdata!A923,5,3)&amp; " " &amp; MID(rawdata!A923,25,4)),"yyyy-mm-dd") &amp; " " &amp; MID(rawdata!A923,12,9)</f>
        <v xml:space="preserve">2020-01-07 19:00:00 </v>
      </c>
      <c r="B1806">
        <v>4</v>
      </c>
      <c r="C1806">
        <v>1</v>
      </c>
      <c r="D1806">
        <f>IF(OR(rawdata!D1806&lt;0,rawdata!D1806&gt;100),"",rawdata!D1806)</f>
        <v>35</v>
      </c>
      <c r="E1806" t="str">
        <f t="shared" si="28"/>
        <v>4_1</v>
      </c>
    </row>
    <row r="1807" spans="1:5" x14ac:dyDescent="0.2">
      <c r="A1807" t="str">
        <f>TEXT(DATEVALUE(MID(rawdata!A935,9,2)&amp; " " &amp; MID(rawdata!A935,5,3)&amp; " " &amp; MID(rawdata!A935,25,4)),"yyyy-mm-dd") &amp; " " &amp; MID(rawdata!A935,12,9)</f>
        <v xml:space="preserve">2020-01-07 19:15:00 </v>
      </c>
      <c r="B1807">
        <v>4</v>
      </c>
      <c r="C1807">
        <v>1</v>
      </c>
      <c r="D1807">
        <f>IF(OR(rawdata!D1807&lt;0,rawdata!D1807&gt;100),"",rawdata!D1807)</f>
        <v>17</v>
      </c>
      <c r="E1807" t="str">
        <f t="shared" si="28"/>
        <v>4_1</v>
      </c>
    </row>
    <row r="1808" spans="1:5" x14ac:dyDescent="0.2">
      <c r="A1808" t="str">
        <f>TEXT(DATEVALUE(MID(rawdata!A947,9,2)&amp; " " &amp; MID(rawdata!A947,5,3)&amp; " " &amp; MID(rawdata!A947,25,4)),"yyyy-mm-dd") &amp; " " &amp; MID(rawdata!A947,12,9)</f>
        <v xml:space="preserve">2020-01-07 19:30:00 </v>
      </c>
      <c r="B1808">
        <v>4</v>
      </c>
      <c r="C1808">
        <v>1</v>
      </c>
      <c r="D1808">
        <f>IF(OR(rawdata!D1808&lt;0,rawdata!D1808&gt;100),"",rawdata!D1808)</f>
        <v>26</v>
      </c>
      <c r="E1808" t="str">
        <f t="shared" si="28"/>
        <v>4_1</v>
      </c>
    </row>
    <row r="1809" spans="1:5" x14ac:dyDescent="0.2">
      <c r="A1809" t="str">
        <f>TEXT(DATEVALUE(MID(rawdata!A959,9,2)&amp; " " &amp; MID(rawdata!A959,5,3)&amp; " " &amp; MID(rawdata!A959,25,4)),"yyyy-mm-dd") &amp; " " &amp; MID(rawdata!A959,12,9)</f>
        <v xml:space="preserve">2020-01-07 19:45:00 </v>
      </c>
      <c r="B1809">
        <v>4</v>
      </c>
      <c r="C1809">
        <v>1</v>
      </c>
      <c r="D1809">
        <f>IF(OR(rawdata!D1809&lt;0,rawdata!D1809&gt;100),"",rawdata!D1809)</f>
        <v>35</v>
      </c>
      <c r="E1809" t="str">
        <f t="shared" si="28"/>
        <v>4_1</v>
      </c>
    </row>
    <row r="1810" spans="1:5" x14ac:dyDescent="0.2">
      <c r="A1810" t="str">
        <f>TEXT(DATEVALUE(MID(rawdata!A971,9,2)&amp; " " &amp; MID(rawdata!A971,5,3)&amp; " " &amp; MID(rawdata!A971,25,4)),"yyyy-mm-dd") &amp; " " &amp; MID(rawdata!A971,12,9)</f>
        <v xml:space="preserve">2020-01-07 20:00:00 </v>
      </c>
      <c r="B1810">
        <v>4</v>
      </c>
      <c r="C1810">
        <v>1</v>
      </c>
      <c r="D1810">
        <f>IF(OR(rawdata!D1810&lt;0,rawdata!D1810&gt;100),"",rawdata!D1810)</f>
        <v>16</v>
      </c>
      <c r="E1810" t="str">
        <f t="shared" si="28"/>
        <v>4_1</v>
      </c>
    </row>
    <row r="1811" spans="1:5" x14ac:dyDescent="0.2">
      <c r="A1811" t="str">
        <f>TEXT(DATEVALUE(MID(rawdata!A983,9,2)&amp; " " &amp; MID(rawdata!A983,5,3)&amp; " " &amp; MID(rawdata!A983,25,4)),"yyyy-mm-dd") &amp; " " &amp; MID(rawdata!A983,12,9)</f>
        <v xml:space="preserve">2020-01-07 20:15:00 </v>
      </c>
      <c r="B1811">
        <v>4</v>
      </c>
      <c r="C1811">
        <v>1</v>
      </c>
      <c r="D1811">
        <f>IF(OR(rawdata!D1811&lt;0,rawdata!D1811&gt;100),"",rawdata!D1811)</f>
        <v>7</v>
      </c>
      <c r="E1811" t="str">
        <f t="shared" si="28"/>
        <v>4_1</v>
      </c>
    </row>
    <row r="1812" spans="1:5" x14ac:dyDescent="0.2">
      <c r="A1812" t="str">
        <f>TEXT(DATEVALUE(MID(rawdata!A995,9,2)&amp; " " &amp; MID(rawdata!A995,5,3)&amp; " " &amp; MID(rawdata!A995,25,4)),"yyyy-mm-dd") &amp; " " &amp; MID(rawdata!A995,12,9)</f>
        <v xml:space="preserve">2020-01-07 20:30:00 </v>
      </c>
      <c r="B1812">
        <v>4</v>
      </c>
      <c r="C1812">
        <v>1</v>
      </c>
      <c r="D1812">
        <f>IF(OR(rawdata!D1812&lt;0,rawdata!D1812&gt;100),"",rawdata!D1812)</f>
        <v>35</v>
      </c>
      <c r="E1812" t="str">
        <f t="shared" si="28"/>
        <v>4_1</v>
      </c>
    </row>
    <row r="1813" spans="1:5" x14ac:dyDescent="0.2">
      <c r="A1813" t="str">
        <f>TEXT(DATEVALUE(MID(rawdata!A1007,9,2)&amp; " " &amp; MID(rawdata!A1007,5,3)&amp; " " &amp; MID(rawdata!A1007,25,4)),"yyyy-mm-dd") &amp; " " &amp; MID(rawdata!A1007,12,9)</f>
        <v xml:space="preserve">2020-01-07 20:45:00 </v>
      </c>
      <c r="B1813">
        <v>4</v>
      </c>
      <c r="C1813">
        <v>1</v>
      </c>
      <c r="D1813">
        <f>IF(OR(rawdata!D1813&lt;0,rawdata!D1813&gt;100),"",rawdata!D1813)</f>
        <v>87</v>
      </c>
      <c r="E1813" t="str">
        <f t="shared" si="28"/>
        <v>4_1</v>
      </c>
    </row>
    <row r="1814" spans="1:5" x14ac:dyDescent="0.2">
      <c r="A1814" t="str">
        <f>TEXT(DATEVALUE(MID(rawdata!A1019,9,2)&amp; " " &amp; MID(rawdata!A1019,5,3)&amp; " " &amp; MID(rawdata!A1019,25,4)),"yyyy-mm-dd") &amp; " " &amp; MID(rawdata!A1019,12,9)</f>
        <v xml:space="preserve">2020-01-07 21:00:00 </v>
      </c>
      <c r="B1814">
        <v>4</v>
      </c>
      <c r="C1814">
        <v>1</v>
      </c>
      <c r="D1814">
        <f>IF(OR(rawdata!D1814&lt;0,rawdata!D1814&gt;100),"",rawdata!D1814)</f>
        <v>100</v>
      </c>
      <c r="E1814" t="str">
        <f t="shared" si="28"/>
        <v>4_1</v>
      </c>
    </row>
    <row r="1815" spans="1:5" x14ac:dyDescent="0.2">
      <c r="A1815" t="str">
        <f>TEXT(DATEVALUE(MID(rawdata!A1031,9,2)&amp; " " &amp; MID(rawdata!A1031,5,3)&amp; " " &amp; MID(rawdata!A1031,25,4)),"yyyy-mm-dd") &amp; " " &amp; MID(rawdata!A1031,12,9)</f>
        <v xml:space="preserve">2020-01-07 21:15:00 </v>
      </c>
      <c r="B1815">
        <v>4</v>
      </c>
      <c r="C1815">
        <v>1</v>
      </c>
      <c r="D1815">
        <f>IF(OR(rawdata!D1815&lt;0,rawdata!D1815&gt;100),"",rawdata!D1815)</f>
        <v>35</v>
      </c>
      <c r="E1815" t="str">
        <f t="shared" si="28"/>
        <v>4_1</v>
      </c>
    </row>
    <row r="1816" spans="1:5" x14ac:dyDescent="0.2">
      <c r="A1816" t="str">
        <f>TEXT(DATEVALUE(MID(rawdata!A1043,9,2)&amp; " " &amp; MID(rawdata!A1043,5,3)&amp; " " &amp; MID(rawdata!A1043,25,4)),"yyyy-mm-dd") &amp; " " &amp; MID(rawdata!A1043,12,9)</f>
        <v xml:space="preserve">2020-01-07 21:30:00 </v>
      </c>
      <c r="B1816">
        <v>4</v>
      </c>
      <c r="C1816">
        <v>1</v>
      </c>
      <c r="D1816">
        <f>IF(OR(rawdata!D1816&lt;0,rawdata!D1816&gt;100),"",rawdata!D1816)</f>
        <v>99</v>
      </c>
      <c r="E1816" t="str">
        <f t="shared" si="28"/>
        <v>4_1</v>
      </c>
    </row>
    <row r="1817" spans="1:5" x14ac:dyDescent="0.2">
      <c r="A1817" t="str">
        <f>TEXT(DATEVALUE(MID(rawdata!A1055,9,2)&amp; " " &amp; MID(rawdata!A1055,5,3)&amp; " " &amp; MID(rawdata!A1055,25,4)),"yyyy-mm-dd") &amp; " " &amp; MID(rawdata!A1055,12,9)</f>
        <v xml:space="preserve">2020-01-07 21:45:00 </v>
      </c>
      <c r="B1817">
        <v>4</v>
      </c>
      <c r="C1817">
        <v>1</v>
      </c>
      <c r="D1817">
        <f>IF(OR(rawdata!D1817&lt;0,rawdata!D1817&gt;100),"",rawdata!D1817)</f>
        <v>9</v>
      </c>
      <c r="E1817" t="str">
        <f t="shared" si="28"/>
        <v>4_1</v>
      </c>
    </row>
    <row r="1818" spans="1:5" x14ac:dyDescent="0.2">
      <c r="A1818" t="str">
        <f>TEXT(DATEVALUE(MID(rawdata!A1067,9,2)&amp; " " &amp; MID(rawdata!A1067,5,3)&amp; " " &amp; MID(rawdata!A1067,25,4)),"yyyy-mm-dd") &amp; " " &amp; MID(rawdata!A1067,12,9)</f>
        <v xml:space="preserve">2020-01-07 22:00:00 </v>
      </c>
      <c r="B1818">
        <v>4</v>
      </c>
      <c r="C1818">
        <v>1</v>
      </c>
      <c r="D1818">
        <f>IF(OR(rawdata!D1818&lt;0,rawdata!D1818&gt;100),"",rawdata!D1818)</f>
        <v>35</v>
      </c>
      <c r="E1818" t="str">
        <f t="shared" si="28"/>
        <v>4_1</v>
      </c>
    </row>
    <row r="1819" spans="1:5" x14ac:dyDescent="0.2">
      <c r="A1819" t="str">
        <f>TEXT(DATEVALUE(MID(rawdata!A1079,9,2)&amp; " " &amp; MID(rawdata!A1079,5,3)&amp; " " &amp; MID(rawdata!A1079,25,4)),"yyyy-mm-dd") &amp; " " &amp; MID(rawdata!A1079,12,9)</f>
        <v xml:space="preserve">2020-01-07 22:15:00 </v>
      </c>
      <c r="B1819">
        <v>4</v>
      </c>
      <c r="C1819">
        <v>1</v>
      </c>
      <c r="D1819">
        <f>IF(OR(rawdata!D1819&lt;0,rawdata!D1819&gt;100),"",rawdata!D1819)</f>
        <v>68</v>
      </c>
      <c r="E1819" t="str">
        <f t="shared" si="28"/>
        <v>4_1</v>
      </c>
    </row>
    <row r="1820" spans="1:5" x14ac:dyDescent="0.2">
      <c r="A1820" t="str">
        <f>TEXT(DATEVALUE(MID(rawdata!A1091,9,2)&amp; " " &amp; MID(rawdata!A1091,5,3)&amp; " " &amp; MID(rawdata!A1091,25,4)),"yyyy-mm-dd") &amp; " " &amp; MID(rawdata!A1091,12,9)</f>
        <v xml:space="preserve">2020-01-07 22:30:00 </v>
      </c>
      <c r="B1820">
        <v>4</v>
      </c>
      <c r="C1820">
        <v>1</v>
      </c>
      <c r="D1820" t="str">
        <f>IF(OR(rawdata!D1820&lt;0,rawdata!D1820&gt;100),"",rawdata!D1820)</f>
        <v/>
      </c>
      <c r="E1820" t="str">
        <f t="shared" si="28"/>
        <v>4_1</v>
      </c>
    </row>
    <row r="1821" spans="1:5" x14ac:dyDescent="0.2">
      <c r="A1821" t="str">
        <f>TEXT(DATEVALUE(MID(rawdata!A1103,9,2)&amp; " " &amp; MID(rawdata!A1103,5,3)&amp; " " &amp; MID(rawdata!A1103,25,4)),"yyyy-mm-dd") &amp; " " &amp; MID(rawdata!A1103,12,9)</f>
        <v xml:space="preserve">2020-01-07 22:45:00 </v>
      </c>
      <c r="B1821">
        <v>4</v>
      </c>
      <c r="C1821">
        <v>1</v>
      </c>
      <c r="D1821">
        <f>IF(OR(rawdata!D1821&lt;0,rawdata!D1821&gt;100),"",rawdata!D1821)</f>
        <v>35</v>
      </c>
      <c r="E1821" t="str">
        <f t="shared" si="28"/>
        <v>4_1</v>
      </c>
    </row>
    <row r="1822" spans="1:5" x14ac:dyDescent="0.2">
      <c r="A1822" t="str">
        <f>TEXT(DATEVALUE(MID(rawdata!A1115,9,2)&amp; " " &amp; MID(rawdata!A1115,5,3)&amp; " " &amp; MID(rawdata!A1115,25,4)),"yyyy-mm-dd") &amp; " " &amp; MID(rawdata!A1115,12,9)</f>
        <v xml:space="preserve">2020-01-07 23:00:00 </v>
      </c>
      <c r="B1822">
        <v>4</v>
      </c>
      <c r="C1822">
        <v>1</v>
      </c>
      <c r="D1822">
        <f>IF(OR(rawdata!D1822&lt;0,rawdata!D1822&gt;100),"",rawdata!D1822)</f>
        <v>58</v>
      </c>
      <c r="E1822" t="str">
        <f t="shared" si="28"/>
        <v>4_1</v>
      </c>
    </row>
    <row r="1823" spans="1:5" x14ac:dyDescent="0.2">
      <c r="A1823" t="str">
        <f>TEXT(DATEVALUE(MID(rawdata!A1127,9,2)&amp; " " &amp; MID(rawdata!A1127,5,3)&amp; " " &amp; MID(rawdata!A1127,25,4)),"yyyy-mm-dd") &amp; " " &amp; MID(rawdata!A1127,12,9)</f>
        <v xml:space="preserve">2020-01-07 23:15:00 </v>
      </c>
      <c r="B1823">
        <v>4</v>
      </c>
      <c r="C1823">
        <v>1</v>
      </c>
      <c r="D1823">
        <f>IF(OR(rawdata!D1823&lt;0,rawdata!D1823&gt;100),"",rawdata!D1823)</f>
        <v>69</v>
      </c>
      <c r="E1823" t="str">
        <f t="shared" si="28"/>
        <v>4_1</v>
      </c>
    </row>
    <row r="1824" spans="1:5" x14ac:dyDescent="0.2">
      <c r="A1824" t="str">
        <f>TEXT(DATEVALUE(MID(rawdata!A1139,9,2)&amp; " " &amp; MID(rawdata!A1139,5,3)&amp; " " &amp; MID(rawdata!A1139,25,4)),"yyyy-mm-dd") &amp; " " &amp; MID(rawdata!A1139,12,9)</f>
        <v xml:space="preserve">2020-01-07 23:30:00 </v>
      </c>
      <c r="B1824">
        <v>4</v>
      </c>
      <c r="C1824">
        <v>1</v>
      </c>
      <c r="D1824">
        <f>IF(OR(rawdata!D1824&lt;0,rawdata!D1824&gt;100),"",rawdata!D1824)</f>
        <v>35</v>
      </c>
      <c r="E1824" t="str">
        <f t="shared" si="28"/>
        <v>4_1</v>
      </c>
    </row>
    <row r="1825" spans="1:5" x14ac:dyDescent="0.2">
      <c r="A1825" t="str">
        <f>TEXT(DATEVALUE(MID(rawdata!A1151,9,2)&amp; " " &amp; MID(rawdata!A1151,5,3)&amp; " " &amp; MID(rawdata!A1151,25,4)),"yyyy-mm-dd") &amp; " " &amp; MID(rawdata!A1151,12,9)</f>
        <v xml:space="preserve">2020-01-07 23:45:00 </v>
      </c>
      <c r="B1825">
        <v>4</v>
      </c>
      <c r="C1825">
        <v>1</v>
      </c>
      <c r="D1825">
        <f>IF(OR(rawdata!D1825&lt;0,rawdata!D1825&gt;100),"",rawdata!D1825)</f>
        <v>21</v>
      </c>
      <c r="E1825" t="str">
        <f t="shared" si="28"/>
        <v>4_1</v>
      </c>
    </row>
    <row r="1826" spans="1:5" x14ac:dyDescent="0.2">
      <c r="A1826" t="str">
        <f>TEXT(DATEVALUE(MID(rawdata!A1163,9,2)&amp; " " &amp; MID(rawdata!A1163,5,3)&amp; " " &amp; MID(rawdata!A1163,25,4)),"yyyy-mm-dd") &amp; " " &amp; MID(rawdata!A1163,12,9)</f>
        <v xml:space="preserve">2020-01-08 00:00:00 </v>
      </c>
      <c r="B1826">
        <v>4</v>
      </c>
      <c r="C1826">
        <v>1</v>
      </c>
      <c r="D1826">
        <f>IF(OR(rawdata!D1826&lt;0,rawdata!D1826&gt;100),"",rawdata!D1826)</f>
        <v>60</v>
      </c>
      <c r="E1826" t="str">
        <f t="shared" si="28"/>
        <v>4_1</v>
      </c>
    </row>
    <row r="1827" spans="1:5" x14ac:dyDescent="0.2">
      <c r="A1827" t="str">
        <f>TEXT(DATEVALUE(MID(rawdata!A1175,9,2)&amp; " " &amp; MID(rawdata!A1175,5,3)&amp; " " &amp; MID(rawdata!A1175,25,4)),"yyyy-mm-dd") &amp; " " &amp; MID(rawdata!A1175,12,9)</f>
        <v xml:space="preserve">2020-01-08 00:15:00 </v>
      </c>
      <c r="B1827">
        <v>4</v>
      </c>
      <c r="C1827">
        <v>1</v>
      </c>
      <c r="D1827">
        <f>IF(OR(rawdata!D1827&lt;0,rawdata!D1827&gt;100),"",rawdata!D1827)</f>
        <v>35</v>
      </c>
      <c r="E1827" t="str">
        <f t="shared" si="28"/>
        <v>4_1</v>
      </c>
    </row>
    <row r="1828" spans="1:5" x14ac:dyDescent="0.2">
      <c r="A1828" t="str">
        <f>TEXT(DATEVALUE(MID(rawdata!A1187,9,2)&amp; " " &amp; MID(rawdata!A1187,5,3)&amp; " " &amp; MID(rawdata!A1187,25,4)),"yyyy-mm-dd") &amp; " " &amp; MID(rawdata!A1187,12,9)</f>
        <v xml:space="preserve">2020-01-08 00:30:00 </v>
      </c>
      <c r="B1828">
        <v>4</v>
      </c>
      <c r="C1828">
        <v>1</v>
      </c>
      <c r="D1828">
        <f>IF(OR(rawdata!D1828&lt;0,rawdata!D1828&gt;100),"",rawdata!D1828)</f>
        <v>41</v>
      </c>
      <c r="E1828" t="str">
        <f t="shared" si="28"/>
        <v>4_1</v>
      </c>
    </row>
    <row r="1829" spans="1:5" x14ac:dyDescent="0.2">
      <c r="A1829" t="str">
        <f>TEXT(DATEVALUE(MID(rawdata!A1199,9,2)&amp; " " &amp; MID(rawdata!A1199,5,3)&amp; " " &amp; MID(rawdata!A1199,25,4)),"yyyy-mm-dd") &amp; " " &amp; MID(rawdata!A1199,12,9)</f>
        <v xml:space="preserve">2020-01-08 00:45:00 </v>
      </c>
      <c r="B1829">
        <v>4</v>
      </c>
      <c r="C1829">
        <v>1</v>
      </c>
      <c r="D1829">
        <f>IF(OR(rawdata!D1829&lt;0,rawdata!D1829&gt;100),"",rawdata!D1829)</f>
        <v>94</v>
      </c>
      <c r="E1829" t="str">
        <f t="shared" si="28"/>
        <v>4_1</v>
      </c>
    </row>
    <row r="1830" spans="1:5" x14ac:dyDescent="0.2">
      <c r="A1830" t="str">
        <f>TEXT(DATEVALUE(MID(rawdata!A1211,9,2)&amp; " " &amp; MID(rawdata!A1211,5,3)&amp; " " &amp; MID(rawdata!A1211,25,4)),"yyyy-mm-dd") &amp; " " &amp; MID(rawdata!A1211,12,9)</f>
        <v xml:space="preserve">2020-01-08 01:00:00 </v>
      </c>
      <c r="B1830">
        <v>4</v>
      </c>
      <c r="C1830">
        <v>1</v>
      </c>
      <c r="D1830">
        <f>IF(OR(rawdata!D1830&lt;0,rawdata!D1830&gt;100),"",rawdata!D1830)</f>
        <v>35</v>
      </c>
      <c r="E1830" t="str">
        <f t="shared" si="28"/>
        <v>4_1</v>
      </c>
    </row>
    <row r="1831" spans="1:5" x14ac:dyDescent="0.2">
      <c r="A1831" t="str">
        <f>TEXT(DATEVALUE(MID(rawdata!A1223,9,2)&amp; " " &amp; MID(rawdata!A1223,5,3)&amp; " " &amp; MID(rawdata!A1223,25,4)),"yyyy-mm-dd") &amp; " " &amp; MID(rawdata!A1223,12,9)</f>
        <v xml:space="preserve">2020-01-08 01:15:00 </v>
      </c>
      <c r="B1831">
        <v>4</v>
      </c>
      <c r="C1831">
        <v>1</v>
      </c>
      <c r="D1831">
        <f>IF(OR(rawdata!D1831&lt;0,rawdata!D1831&gt;100),"",rawdata!D1831)</f>
        <v>55</v>
      </c>
      <c r="E1831" t="str">
        <f t="shared" si="28"/>
        <v>4_1</v>
      </c>
    </row>
    <row r="1832" spans="1:5" x14ac:dyDescent="0.2">
      <c r="A1832" t="str">
        <f>TEXT(DATEVALUE(MID(rawdata!A1235,9,2)&amp; " " &amp; MID(rawdata!A1235,5,3)&amp; " " &amp; MID(rawdata!A1235,25,4)),"yyyy-mm-dd") &amp; " " &amp; MID(rawdata!A1235,12,9)</f>
        <v xml:space="preserve">2020-01-08 01:30:00 </v>
      </c>
      <c r="B1832">
        <v>4</v>
      </c>
      <c r="C1832">
        <v>1</v>
      </c>
      <c r="D1832" t="str">
        <f>IF(OR(rawdata!D1832&lt;0,rawdata!D1832&gt;100),"",rawdata!D1832)</f>
        <v/>
      </c>
      <c r="E1832" t="str">
        <f t="shared" si="28"/>
        <v>4_1</v>
      </c>
    </row>
    <row r="1833" spans="1:5" x14ac:dyDescent="0.2">
      <c r="A1833" t="str">
        <f>TEXT(DATEVALUE(MID(rawdata!A1247,9,2)&amp; " " &amp; MID(rawdata!A1247,5,3)&amp; " " &amp; MID(rawdata!A1247,25,4)),"yyyy-mm-dd") &amp; " " &amp; MID(rawdata!A1247,12,9)</f>
        <v xml:space="preserve">2020-01-08 01:45:00 </v>
      </c>
      <c r="B1833">
        <v>4</v>
      </c>
      <c r="C1833">
        <v>1</v>
      </c>
      <c r="D1833">
        <f>IF(OR(rawdata!D1833&lt;0,rawdata!D1833&gt;100),"",rawdata!D1833)</f>
        <v>35</v>
      </c>
      <c r="E1833" t="str">
        <f t="shared" si="28"/>
        <v>4_1</v>
      </c>
    </row>
    <row r="1834" spans="1:5" x14ac:dyDescent="0.2">
      <c r="A1834" t="str">
        <f>TEXT(DATEVALUE(MID(rawdata!A1259,9,2)&amp; " " &amp; MID(rawdata!A1259,5,3)&amp; " " &amp; MID(rawdata!A1259,25,4)),"yyyy-mm-dd") &amp; " " &amp; MID(rawdata!A1259,12,9)</f>
        <v xml:space="preserve">2020-01-08 02:00:00 </v>
      </c>
      <c r="B1834">
        <v>4</v>
      </c>
      <c r="C1834">
        <v>1</v>
      </c>
      <c r="D1834">
        <f>IF(OR(rawdata!D1834&lt;0,rawdata!D1834&gt;100),"",rawdata!D1834)</f>
        <v>38</v>
      </c>
      <c r="E1834" t="str">
        <f t="shared" si="28"/>
        <v>4_1</v>
      </c>
    </row>
    <row r="1835" spans="1:5" x14ac:dyDescent="0.2">
      <c r="A1835" t="str">
        <f>TEXT(DATEVALUE(MID(rawdata!A1271,9,2)&amp; " " &amp; MID(rawdata!A1271,5,3)&amp; " " &amp; MID(rawdata!A1271,25,4)),"yyyy-mm-dd") &amp; " " &amp; MID(rawdata!A1271,12,9)</f>
        <v xml:space="preserve">2020-01-08 02:15:00 </v>
      </c>
      <c r="B1835">
        <v>4</v>
      </c>
      <c r="C1835">
        <v>1</v>
      </c>
      <c r="D1835">
        <f>IF(OR(rawdata!D1835&lt;0,rawdata!D1835&gt;100),"",rawdata!D1835)</f>
        <v>81</v>
      </c>
      <c r="E1835" t="str">
        <f t="shared" si="28"/>
        <v>4_1</v>
      </c>
    </row>
    <row r="1836" spans="1:5" x14ac:dyDescent="0.2">
      <c r="A1836" t="str">
        <f>TEXT(DATEVALUE(MID(rawdata!A1283,9,2)&amp; " " &amp; MID(rawdata!A1283,5,3)&amp; " " &amp; MID(rawdata!A1283,25,4)),"yyyy-mm-dd") &amp; " " &amp; MID(rawdata!A1283,12,9)</f>
        <v xml:space="preserve">2020-01-08 02:30:00 </v>
      </c>
      <c r="B1836">
        <v>4</v>
      </c>
      <c r="C1836">
        <v>1</v>
      </c>
      <c r="D1836">
        <f>IF(OR(rawdata!D1836&lt;0,rawdata!D1836&gt;100),"",rawdata!D1836)</f>
        <v>35</v>
      </c>
      <c r="E1836" t="str">
        <f t="shared" si="28"/>
        <v>4_1</v>
      </c>
    </row>
    <row r="1837" spans="1:5" x14ac:dyDescent="0.2">
      <c r="A1837" t="str">
        <f>TEXT(DATEVALUE(MID(rawdata!A1295,9,2)&amp; " " &amp; MID(rawdata!A1295,5,3)&amp; " " &amp; MID(rawdata!A1295,25,4)),"yyyy-mm-dd") &amp; " " &amp; MID(rawdata!A1295,12,9)</f>
        <v xml:space="preserve">2020-01-08 02:45:00 </v>
      </c>
      <c r="B1837">
        <v>4</v>
      </c>
      <c r="C1837">
        <v>1</v>
      </c>
      <c r="D1837">
        <f>IF(OR(rawdata!D1837&lt;0,rawdata!D1837&gt;100),"",rawdata!D1837)</f>
        <v>71</v>
      </c>
      <c r="E1837" t="str">
        <f t="shared" si="28"/>
        <v>4_1</v>
      </c>
    </row>
    <row r="1838" spans="1:5" x14ac:dyDescent="0.2">
      <c r="A1838" t="str">
        <f>TEXT(DATEVALUE(MID(rawdata!A1307,9,2)&amp; " " &amp; MID(rawdata!A1307,5,3)&amp; " " &amp; MID(rawdata!A1307,25,4)),"yyyy-mm-dd") &amp; " " &amp; MID(rawdata!A1307,12,9)</f>
        <v xml:space="preserve">2020-01-08 03:00:00 </v>
      </c>
      <c r="B1838">
        <v>4</v>
      </c>
      <c r="C1838">
        <v>1</v>
      </c>
      <c r="D1838">
        <f>IF(OR(rawdata!D1838&lt;0,rawdata!D1838&gt;100),"",rawdata!D1838)</f>
        <v>43</v>
      </c>
      <c r="E1838" t="str">
        <f t="shared" si="28"/>
        <v>4_1</v>
      </c>
    </row>
    <row r="1839" spans="1:5" x14ac:dyDescent="0.2">
      <c r="A1839" t="str">
        <f>TEXT(DATEVALUE(MID(rawdata!A1319,9,2)&amp; " " &amp; MID(rawdata!A1319,5,3)&amp; " " &amp; MID(rawdata!A1319,25,4)),"yyyy-mm-dd") &amp; " " &amp; MID(rawdata!A1319,12,9)</f>
        <v xml:space="preserve">2020-01-08 03:15:00 </v>
      </c>
      <c r="B1839">
        <v>4</v>
      </c>
      <c r="C1839">
        <v>1</v>
      </c>
      <c r="D1839">
        <f>IF(OR(rawdata!D1839&lt;0,rawdata!D1839&gt;100),"",rawdata!D1839)</f>
        <v>35</v>
      </c>
      <c r="E1839" t="str">
        <f t="shared" si="28"/>
        <v>4_1</v>
      </c>
    </row>
    <row r="1840" spans="1:5" x14ac:dyDescent="0.2">
      <c r="A1840" t="str">
        <f>TEXT(DATEVALUE(MID(rawdata!A1331,9,2)&amp; " " &amp; MID(rawdata!A1331,5,3)&amp; " " &amp; MID(rawdata!A1331,25,4)),"yyyy-mm-dd") &amp; " " &amp; MID(rawdata!A1331,12,9)</f>
        <v xml:space="preserve">2020-01-08 03:30:00 </v>
      </c>
      <c r="B1840">
        <v>4</v>
      </c>
      <c r="C1840">
        <v>1</v>
      </c>
      <c r="D1840" t="str">
        <f>IF(OR(rawdata!D1840&lt;0,rawdata!D1840&gt;100),"",rawdata!D1840)</f>
        <v/>
      </c>
      <c r="E1840" t="str">
        <f t="shared" si="28"/>
        <v>4_1</v>
      </c>
    </row>
    <row r="1841" spans="1:5" x14ac:dyDescent="0.2">
      <c r="A1841" t="str">
        <f>TEXT(DATEVALUE(MID(rawdata!A1343,9,2)&amp; " " &amp; MID(rawdata!A1343,5,3)&amp; " " &amp; MID(rawdata!A1343,25,4)),"yyyy-mm-dd") &amp; " " &amp; MID(rawdata!A1343,12,9)</f>
        <v xml:space="preserve">2020-01-08 03:45:00 </v>
      </c>
      <c r="B1841">
        <v>4</v>
      </c>
      <c r="C1841">
        <v>1</v>
      </c>
      <c r="D1841">
        <f>IF(OR(rawdata!D1841&lt;0,rawdata!D1841&gt;100),"",rawdata!D1841)</f>
        <v>77</v>
      </c>
      <c r="E1841" t="str">
        <f t="shared" si="28"/>
        <v>4_1</v>
      </c>
    </row>
    <row r="1842" spans="1:5" x14ac:dyDescent="0.2">
      <c r="A1842" t="str">
        <f>TEXT(DATEVALUE(MID(rawdata!A1355,9,2)&amp; " " &amp; MID(rawdata!A1355,5,3)&amp; " " &amp; MID(rawdata!A1355,25,4)),"yyyy-mm-dd") &amp; " " &amp; MID(rawdata!A1355,12,9)</f>
        <v xml:space="preserve">2020-01-08 04:00:00 </v>
      </c>
      <c r="B1842">
        <v>4</v>
      </c>
      <c r="C1842">
        <v>1</v>
      </c>
      <c r="D1842">
        <f>IF(OR(rawdata!D1842&lt;0,rawdata!D1842&gt;100),"",rawdata!D1842)</f>
        <v>35</v>
      </c>
      <c r="E1842" t="str">
        <f t="shared" si="28"/>
        <v>4_1</v>
      </c>
    </row>
    <row r="1843" spans="1:5" x14ac:dyDescent="0.2">
      <c r="A1843" t="str">
        <f>TEXT(DATEVALUE(MID(rawdata!A1367,9,2)&amp; " " &amp; MID(rawdata!A1367,5,3)&amp; " " &amp; MID(rawdata!A1367,25,4)),"yyyy-mm-dd") &amp; " " &amp; MID(rawdata!A1367,12,9)</f>
        <v xml:space="preserve">2020-01-08 04:15:00 </v>
      </c>
      <c r="B1843">
        <v>4</v>
      </c>
      <c r="C1843">
        <v>1</v>
      </c>
      <c r="D1843">
        <f>IF(OR(rawdata!D1843&lt;0,rawdata!D1843&gt;100),"",rawdata!D1843)</f>
        <v>96</v>
      </c>
      <c r="E1843" t="str">
        <f t="shared" si="28"/>
        <v>4_1</v>
      </c>
    </row>
    <row r="1844" spans="1:5" x14ac:dyDescent="0.2">
      <c r="A1844" t="str">
        <f>TEXT(DATEVALUE(MID(rawdata!A1379,9,2)&amp; " " &amp; MID(rawdata!A1379,5,3)&amp; " " &amp; MID(rawdata!A1379,25,4)),"yyyy-mm-dd") &amp; " " &amp; MID(rawdata!A1379,12,9)</f>
        <v xml:space="preserve">2020-01-08 04:30:00 </v>
      </c>
      <c r="B1844">
        <v>4</v>
      </c>
      <c r="C1844">
        <v>1</v>
      </c>
      <c r="D1844" t="str">
        <f>IF(OR(rawdata!D1844&lt;0,rawdata!D1844&gt;100),"",rawdata!D1844)</f>
        <v/>
      </c>
      <c r="E1844" t="str">
        <f t="shared" si="28"/>
        <v>4_1</v>
      </c>
    </row>
    <row r="1845" spans="1:5" x14ac:dyDescent="0.2">
      <c r="A1845" t="str">
        <f>TEXT(DATEVALUE(MID(rawdata!A1391,9,2)&amp; " " &amp; MID(rawdata!A1391,5,3)&amp; " " &amp; MID(rawdata!A1391,25,4)),"yyyy-mm-dd") &amp; " " &amp; MID(rawdata!A1391,12,9)</f>
        <v xml:space="preserve">2020-01-08 04:45:00 </v>
      </c>
      <c r="B1845">
        <v>4</v>
      </c>
      <c r="C1845">
        <v>1</v>
      </c>
      <c r="D1845">
        <f>IF(OR(rawdata!D1845&lt;0,rawdata!D1845&gt;100),"",rawdata!D1845)</f>
        <v>35</v>
      </c>
      <c r="E1845" t="str">
        <f t="shared" si="28"/>
        <v>4_1</v>
      </c>
    </row>
    <row r="1846" spans="1:5" x14ac:dyDescent="0.2">
      <c r="A1846" t="str">
        <f>TEXT(DATEVALUE(MID(rawdata!A1403,9,2)&amp; " " &amp; MID(rawdata!A1403,5,3)&amp; " " &amp; MID(rawdata!A1403,25,4)),"yyyy-mm-dd") &amp; " " &amp; MID(rawdata!A1403,12,9)</f>
        <v xml:space="preserve">2020-01-08 05:00:00 </v>
      </c>
      <c r="B1846">
        <v>4</v>
      </c>
      <c r="C1846">
        <v>1</v>
      </c>
      <c r="D1846">
        <f>IF(OR(rawdata!D1846&lt;0,rawdata!D1846&gt;100),"",rawdata!D1846)</f>
        <v>47</v>
      </c>
      <c r="E1846" t="str">
        <f t="shared" si="28"/>
        <v>4_1</v>
      </c>
    </row>
    <row r="1847" spans="1:5" x14ac:dyDescent="0.2">
      <c r="A1847" t="str">
        <f>TEXT(DATEVALUE(MID(rawdata!A1415,9,2)&amp; " " &amp; MID(rawdata!A1415,5,3)&amp; " " &amp; MID(rawdata!A1415,25,4)),"yyyy-mm-dd") &amp; " " &amp; MID(rawdata!A1415,12,9)</f>
        <v xml:space="preserve">2020-01-08 05:15:00 </v>
      </c>
      <c r="B1847">
        <v>4</v>
      </c>
      <c r="C1847">
        <v>1</v>
      </c>
      <c r="D1847">
        <f>IF(OR(rawdata!D1847&lt;0,rawdata!D1847&gt;100),"",rawdata!D1847)</f>
        <v>40</v>
      </c>
      <c r="E1847" t="str">
        <f t="shared" si="28"/>
        <v>4_1</v>
      </c>
    </row>
    <row r="1848" spans="1:5" x14ac:dyDescent="0.2">
      <c r="A1848" t="str">
        <f>TEXT(DATEVALUE(MID(rawdata!A1427,9,2)&amp; " " &amp; MID(rawdata!A1427,5,3)&amp; " " &amp; MID(rawdata!A1427,25,4)),"yyyy-mm-dd") &amp; " " &amp; MID(rawdata!A1427,12,9)</f>
        <v xml:space="preserve">2020-01-08 05:30:00 </v>
      </c>
      <c r="B1848">
        <v>4</v>
      </c>
      <c r="C1848">
        <v>1</v>
      </c>
      <c r="D1848">
        <f>IF(OR(rawdata!D1848&lt;0,rawdata!D1848&gt;100),"",rawdata!D1848)</f>
        <v>35</v>
      </c>
      <c r="E1848" t="str">
        <f t="shared" si="28"/>
        <v>4_1</v>
      </c>
    </row>
    <row r="1849" spans="1:5" x14ac:dyDescent="0.2">
      <c r="A1849" t="str">
        <f>TEXT(DATEVALUE(MID(rawdata!A1439,9,2)&amp; " " &amp; MID(rawdata!A1439,5,3)&amp; " " &amp; MID(rawdata!A1439,25,4)),"yyyy-mm-dd") &amp; " " &amp; MID(rawdata!A1439,12,9)</f>
        <v xml:space="preserve">2020-01-08 05:45:00 </v>
      </c>
      <c r="B1849">
        <v>4</v>
      </c>
      <c r="C1849">
        <v>1</v>
      </c>
      <c r="D1849">
        <f>IF(OR(rawdata!D1849&lt;0,rawdata!D1849&gt;100),"",rawdata!D1849)</f>
        <v>86</v>
      </c>
      <c r="E1849" t="str">
        <f t="shared" si="28"/>
        <v>4_1</v>
      </c>
    </row>
    <row r="1850" spans="1:5" x14ac:dyDescent="0.2">
      <c r="A1850" t="str">
        <f>TEXT(DATEVALUE(MID(rawdata!A1451,9,2)&amp; " " &amp; MID(rawdata!A1451,5,3)&amp; " " &amp; MID(rawdata!A1451,25,4)),"yyyy-mm-dd") &amp; " " &amp; MID(rawdata!A1451,12,9)</f>
        <v xml:space="preserve">2020-01-08 06:00:00 </v>
      </c>
      <c r="B1850">
        <v>4</v>
      </c>
      <c r="C1850">
        <v>1</v>
      </c>
      <c r="D1850">
        <f>IF(OR(rawdata!D1850&lt;0,rawdata!D1850&gt;100),"",rawdata!D1850)</f>
        <v>90</v>
      </c>
      <c r="E1850" t="str">
        <f t="shared" si="28"/>
        <v>4_1</v>
      </c>
    </row>
    <row r="1851" spans="1:5" x14ac:dyDescent="0.2">
      <c r="A1851" t="str">
        <f>TEXT(DATEVALUE(MID(rawdata!A1463,9,2)&amp; " " &amp; MID(rawdata!A1463,5,3)&amp; " " &amp; MID(rawdata!A1463,25,4)),"yyyy-mm-dd") &amp; " " &amp; MID(rawdata!A1463,12,9)</f>
        <v xml:space="preserve">2020-01-08 06:15:00 </v>
      </c>
      <c r="B1851">
        <v>4</v>
      </c>
      <c r="C1851">
        <v>1</v>
      </c>
      <c r="D1851">
        <f>IF(OR(rawdata!D1851&lt;0,rawdata!D1851&gt;100),"",rawdata!D1851)</f>
        <v>36</v>
      </c>
      <c r="E1851" t="str">
        <f t="shared" si="28"/>
        <v>4_1</v>
      </c>
    </row>
    <row r="1852" spans="1:5" x14ac:dyDescent="0.2">
      <c r="A1852" t="str">
        <f>TEXT(DATEVALUE(MID(rawdata!A1475,9,2)&amp; " " &amp; MID(rawdata!A1475,5,3)&amp; " " &amp; MID(rawdata!A1475,25,4)),"yyyy-mm-dd") &amp; " " &amp; MID(rawdata!A1475,12,9)</f>
        <v xml:space="preserve">2020-01-08 06:30:00 </v>
      </c>
      <c r="B1852">
        <v>4</v>
      </c>
      <c r="C1852">
        <v>1</v>
      </c>
      <c r="D1852">
        <f>IF(OR(rawdata!D1852&lt;0,rawdata!D1852&gt;100),"",rawdata!D1852)</f>
        <v>82</v>
      </c>
      <c r="E1852" t="str">
        <f t="shared" si="28"/>
        <v>4_1</v>
      </c>
    </row>
    <row r="1853" spans="1:5" x14ac:dyDescent="0.2">
      <c r="A1853" t="str">
        <f>TEXT(DATEVALUE(MID(rawdata!A1487,9,2)&amp; " " &amp; MID(rawdata!A1487,5,3)&amp; " " &amp; MID(rawdata!A1487,25,4)),"yyyy-mm-dd") &amp; " " &amp; MID(rawdata!A1487,12,9)</f>
        <v xml:space="preserve">2020-01-08 06:45:00 </v>
      </c>
      <c r="B1853">
        <v>4</v>
      </c>
      <c r="C1853">
        <v>1</v>
      </c>
      <c r="D1853">
        <f>IF(OR(rawdata!D1853&lt;0,rawdata!D1853&gt;100),"",rawdata!D1853)</f>
        <v>54</v>
      </c>
      <c r="E1853" t="str">
        <f t="shared" si="28"/>
        <v>4_1</v>
      </c>
    </row>
    <row r="1854" spans="1:5" x14ac:dyDescent="0.2">
      <c r="A1854" t="str">
        <f>TEXT(DATEVALUE(MID(rawdata!A1499,9,2)&amp; " " &amp; MID(rawdata!A1499,5,3)&amp; " " &amp; MID(rawdata!A1499,25,4)),"yyyy-mm-dd") &amp; " " &amp; MID(rawdata!A1499,12,9)</f>
        <v xml:space="preserve">2020-01-08 07:00:00 </v>
      </c>
      <c r="B1854">
        <v>4</v>
      </c>
      <c r="C1854">
        <v>1</v>
      </c>
      <c r="D1854">
        <f>IF(OR(rawdata!D1854&lt;0,rawdata!D1854&gt;100),"",rawdata!D1854)</f>
        <v>36</v>
      </c>
      <c r="E1854" t="str">
        <f t="shared" si="28"/>
        <v>4_1</v>
      </c>
    </row>
    <row r="1855" spans="1:5" x14ac:dyDescent="0.2">
      <c r="A1855" t="str">
        <f>TEXT(DATEVALUE(MID(rawdata!A1511,9,2)&amp; " " &amp; MID(rawdata!A1511,5,3)&amp; " " &amp; MID(rawdata!A1511,25,4)),"yyyy-mm-dd") &amp; " " &amp; MID(rawdata!A1511,12,9)</f>
        <v xml:space="preserve">2020-01-08 07:15:00 </v>
      </c>
      <c r="B1855">
        <v>4</v>
      </c>
      <c r="C1855">
        <v>1</v>
      </c>
      <c r="D1855">
        <f>IF(OR(rawdata!D1855&lt;0,rawdata!D1855&gt;100),"",rawdata!D1855)</f>
        <v>13</v>
      </c>
      <c r="E1855" t="str">
        <f t="shared" si="28"/>
        <v>4_1</v>
      </c>
    </row>
    <row r="1856" spans="1:5" x14ac:dyDescent="0.2">
      <c r="A1856" t="str">
        <f>TEXT(DATEVALUE(MID(rawdata!A1523,9,2)&amp; " " &amp; MID(rawdata!A1523,5,3)&amp; " " &amp; MID(rawdata!A1523,25,4)),"yyyy-mm-dd") &amp; " " &amp; MID(rawdata!A1523,12,9)</f>
        <v xml:space="preserve">2020-01-08 07:30:00 </v>
      </c>
      <c r="B1856">
        <v>4</v>
      </c>
      <c r="C1856">
        <v>1</v>
      </c>
      <c r="D1856">
        <f>IF(OR(rawdata!D1856&lt;0,rawdata!D1856&gt;100),"",rawdata!D1856)</f>
        <v>60</v>
      </c>
      <c r="E1856" t="str">
        <f t="shared" si="28"/>
        <v>4_1</v>
      </c>
    </row>
    <row r="1857" spans="1:5" x14ac:dyDescent="0.2">
      <c r="A1857" t="str">
        <f>TEXT(DATEVALUE(MID(rawdata!A1535,9,2)&amp; " " &amp; MID(rawdata!A1535,5,3)&amp; " " &amp; MID(rawdata!A1535,25,4)),"yyyy-mm-dd") &amp; " " &amp; MID(rawdata!A1535,12,9)</f>
        <v xml:space="preserve">2020-01-08 07:45:00 </v>
      </c>
      <c r="B1857">
        <v>4</v>
      </c>
      <c r="C1857">
        <v>1</v>
      </c>
      <c r="D1857">
        <f>IF(OR(rawdata!D1857&lt;0,rawdata!D1857&gt;100),"",rawdata!D1857)</f>
        <v>36</v>
      </c>
      <c r="E1857" t="str">
        <f t="shared" si="28"/>
        <v>4_1</v>
      </c>
    </row>
    <row r="1858" spans="1:5" x14ac:dyDescent="0.2">
      <c r="A1858" t="str">
        <f>TEXT(DATEVALUE(MID(rawdata!A1547,9,2)&amp; " " &amp; MID(rawdata!A1547,5,3)&amp; " " &amp; MID(rawdata!A1547,25,4)),"yyyy-mm-dd") &amp; " " &amp; MID(rawdata!A1547,12,9)</f>
        <v xml:space="preserve">2020-01-08 08:00:00 </v>
      </c>
      <c r="B1858">
        <v>4</v>
      </c>
      <c r="C1858">
        <v>1</v>
      </c>
      <c r="D1858">
        <f>IF(OR(rawdata!D1858&lt;0,rawdata!D1858&gt;100),"",rawdata!D1858)</f>
        <v>86</v>
      </c>
      <c r="E1858" t="str">
        <f t="shared" si="28"/>
        <v>4_1</v>
      </c>
    </row>
    <row r="1859" spans="1:5" x14ac:dyDescent="0.2">
      <c r="A1859" t="str">
        <f>TEXT(DATEVALUE(MID(rawdata!A1559,9,2)&amp; " " &amp; MID(rawdata!A1559,5,3)&amp; " " &amp; MID(rawdata!A1559,25,4)),"yyyy-mm-dd") &amp; " " &amp; MID(rawdata!A1559,12,9)</f>
        <v xml:space="preserve">2020-01-08 08:15:00 </v>
      </c>
      <c r="B1859">
        <v>4</v>
      </c>
      <c r="C1859">
        <v>1</v>
      </c>
      <c r="D1859">
        <f>IF(OR(rawdata!D1859&lt;0,rawdata!D1859&gt;100),"",rawdata!D1859)</f>
        <v>11</v>
      </c>
      <c r="E1859" t="str">
        <f t="shared" ref="E1859:E1922" si="29">B1859&amp;"_"&amp;C1859</f>
        <v>4_1</v>
      </c>
    </row>
    <row r="1860" spans="1:5" x14ac:dyDescent="0.2">
      <c r="A1860" t="str">
        <f>TEXT(DATEVALUE(MID(rawdata!A1571,9,2)&amp; " " &amp; MID(rawdata!A1571,5,3)&amp; " " &amp; MID(rawdata!A1571,25,4)),"yyyy-mm-dd") &amp; " " &amp; MID(rawdata!A1571,12,9)</f>
        <v xml:space="preserve">2020-01-08 08:30:00 </v>
      </c>
      <c r="B1860">
        <v>4</v>
      </c>
      <c r="C1860">
        <v>1</v>
      </c>
      <c r="D1860">
        <f>IF(OR(rawdata!D1860&lt;0,rawdata!D1860&gt;100),"",rawdata!D1860)</f>
        <v>36</v>
      </c>
      <c r="E1860" t="str">
        <f t="shared" si="29"/>
        <v>4_1</v>
      </c>
    </row>
    <row r="1861" spans="1:5" x14ac:dyDescent="0.2">
      <c r="A1861" t="str">
        <f>TEXT(DATEVALUE(MID(rawdata!A1583,9,2)&amp; " " &amp; MID(rawdata!A1583,5,3)&amp; " " &amp; MID(rawdata!A1583,25,4)),"yyyy-mm-dd") &amp; " " &amp; MID(rawdata!A1583,12,9)</f>
        <v xml:space="preserve">2020-01-08 08:45:00 </v>
      </c>
      <c r="B1861">
        <v>4</v>
      </c>
      <c r="C1861">
        <v>1</v>
      </c>
      <c r="D1861">
        <f>IF(OR(rawdata!D1861&lt;0,rawdata!D1861&gt;100),"",rawdata!D1861)</f>
        <v>75</v>
      </c>
      <c r="E1861" t="str">
        <f t="shared" si="29"/>
        <v>4_1</v>
      </c>
    </row>
    <row r="1862" spans="1:5" x14ac:dyDescent="0.2">
      <c r="A1862" t="str">
        <f>TEXT(DATEVALUE(MID(rawdata!A1595,9,2)&amp; " " &amp; MID(rawdata!A1595,5,3)&amp; " " &amp; MID(rawdata!A1595,25,4)),"yyyy-mm-dd") &amp; " " &amp; MID(rawdata!A1595,12,9)</f>
        <v xml:space="preserve">2020-01-08 09:00:00 </v>
      </c>
      <c r="B1862">
        <v>4</v>
      </c>
      <c r="C1862">
        <v>1</v>
      </c>
      <c r="D1862" t="str">
        <f>IF(OR(rawdata!D1862&lt;0,rawdata!D1862&gt;100),"",rawdata!D1862)</f>
        <v/>
      </c>
      <c r="E1862" t="str">
        <f t="shared" si="29"/>
        <v>4_1</v>
      </c>
    </row>
    <row r="1863" spans="1:5" x14ac:dyDescent="0.2">
      <c r="A1863" t="str">
        <f>TEXT(DATEVALUE(MID(rawdata!A1607,9,2)&amp; " " &amp; MID(rawdata!A1607,5,3)&amp; " " &amp; MID(rawdata!A1607,25,4)),"yyyy-mm-dd") &amp; " " &amp; MID(rawdata!A1607,12,9)</f>
        <v xml:space="preserve">2020-01-08 09:15:00 </v>
      </c>
      <c r="B1863">
        <v>4</v>
      </c>
      <c r="C1863">
        <v>1</v>
      </c>
      <c r="D1863">
        <f>IF(OR(rawdata!D1863&lt;0,rawdata!D1863&gt;100),"",rawdata!D1863)</f>
        <v>36</v>
      </c>
      <c r="E1863" t="str">
        <f t="shared" si="29"/>
        <v>4_1</v>
      </c>
    </row>
    <row r="1864" spans="1:5" x14ac:dyDescent="0.2">
      <c r="A1864" t="str">
        <f>TEXT(DATEVALUE(MID(rawdata!A1619,9,2)&amp; " " &amp; MID(rawdata!A1619,5,3)&amp; " " &amp; MID(rawdata!A1619,25,4)),"yyyy-mm-dd") &amp; " " &amp; MID(rawdata!A1619,12,9)</f>
        <v xml:space="preserve">2020-01-08 09:30:00 </v>
      </c>
      <c r="B1864">
        <v>4</v>
      </c>
      <c r="C1864">
        <v>1</v>
      </c>
      <c r="D1864">
        <f>IF(OR(rawdata!D1864&lt;0,rawdata!D1864&gt;100),"",rawdata!D1864)</f>
        <v>78</v>
      </c>
      <c r="E1864" t="str">
        <f t="shared" si="29"/>
        <v>4_1</v>
      </c>
    </row>
    <row r="1865" spans="1:5" x14ac:dyDescent="0.2">
      <c r="A1865" t="str">
        <f>TEXT(DATEVALUE(MID(rawdata!A1631,9,2)&amp; " " &amp; MID(rawdata!A1631,5,3)&amp; " " &amp; MID(rawdata!A1631,25,4)),"yyyy-mm-dd") &amp; " " &amp; MID(rawdata!A1631,12,9)</f>
        <v xml:space="preserve">2020-01-08 09:45:00 </v>
      </c>
      <c r="B1865">
        <v>4</v>
      </c>
      <c r="C1865">
        <v>1</v>
      </c>
      <c r="D1865">
        <f>IF(OR(rawdata!D1865&lt;0,rawdata!D1865&gt;100),"",rawdata!D1865)</f>
        <v>51</v>
      </c>
      <c r="E1865" t="str">
        <f t="shared" si="29"/>
        <v>4_1</v>
      </c>
    </row>
    <row r="1866" spans="1:5" x14ac:dyDescent="0.2">
      <c r="A1866" t="str">
        <f>TEXT(DATEVALUE(MID(rawdata!A1643,9,2)&amp; " " &amp; MID(rawdata!A1643,5,3)&amp; " " &amp; MID(rawdata!A1643,25,4)),"yyyy-mm-dd") &amp; " " &amp; MID(rawdata!A1643,12,9)</f>
        <v xml:space="preserve">2020-01-08 10:00:00 </v>
      </c>
      <c r="B1866">
        <v>4</v>
      </c>
      <c r="C1866">
        <v>1</v>
      </c>
      <c r="D1866" t="str">
        <f>IF(OR(rawdata!D1866&lt;0,rawdata!D1866&gt;100),"",rawdata!D1866)</f>
        <v/>
      </c>
      <c r="E1866" t="str">
        <f t="shared" si="29"/>
        <v>4_1</v>
      </c>
    </row>
    <row r="1867" spans="1:5" x14ac:dyDescent="0.2">
      <c r="A1867" t="str">
        <f>TEXT(DATEVALUE(MID(rawdata!A1655,9,2)&amp; " " &amp; MID(rawdata!A1655,5,3)&amp; " " &amp; MID(rawdata!A1655,25,4)),"yyyy-mm-dd") &amp; " " &amp; MID(rawdata!A1655,12,9)</f>
        <v xml:space="preserve">2020-01-08 10:15:00 </v>
      </c>
      <c r="B1867">
        <v>4</v>
      </c>
      <c r="C1867">
        <v>1</v>
      </c>
      <c r="D1867">
        <f>IF(OR(rawdata!D1867&lt;0,rawdata!D1867&gt;100),"",rawdata!D1867)</f>
        <v>97</v>
      </c>
      <c r="E1867" t="str">
        <f t="shared" si="29"/>
        <v>4_1</v>
      </c>
    </row>
    <row r="1868" spans="1:5" x14ac:dyDescent="0.2">
      <c r="A1868" t="str">
        <f>TEXT(DATEVALUE(MID(rawdata!A1667,9,2)&amp; " " &amp; MID(rawdata!A1667,5,3)&amp; " " &amp; MID(rawdata!A1667,25,4)),"yyyy-mm-dd") &amp; " " &amp; MID(rawdata!A1667,12,9)</f>
        <v xml:space="preserve">2020-01-08 10:30:00 </v>
      </c>
      <c r="B1868">
        <v>4</v>
      </c>
      <c r="C1868">
        <v>1</v>
      </c>
      <c r="D1868">
        <f>IF(OR(rawdata!D1868&lt;0,rawdata!D1868&gt;100),"",rawdata!D1868)</f>
        <v>59</v>
      </c>
      <c r="E1868" t="str">
        <f t="shared" si="29"/>
        <v>4_1</v>
      </c>
    </row>
    <row r="1869" spans="1:5" x14ac:dyDescent="0.2">
      <c r="A1869" t="str">
        <f>TEXT(DATEVALUE(MID(rawdata!A1679,9,2)&amp; " " &amp; MID(rawdata!A1679,5,3)&amp; " " &amp; MID(rawdata!A1679,25,4)),"yyyy-mm-dd") &amp; " " &amp; MID(rawdata!A1679,12,9)</f>
        <v xml:space="preserve">2020-01-08 10:45:00 </v>
      </c>
      <c r="B1869">
        <v>4</v>
      </c>
      <c r="C1869">
        <v>1</v>
      </c>
      <c r="D1869">
        <f>IF(OR(rawdata!D1869&lt;0,rawdata!D1869&gt;100),"",rawdata!D1869)</f>
        <v>36</v>
      </c>
      <c r="E1869" t="str">
        <f t="shared" si="29"/>
        <v>4_1</v>
      </c>
    </row>
    <row r="1870" spans="1:5" x14ac:dyDescent="0.2">
      <c r="A1870" t="str">
        <f>TEXT(DATEVALUE(MID(rawdata!A1691,9,2)&amp; " " &amp; MID(rawdata!A1691,5,3)&amp; " " &amp; MID(rawdata!A1691,25,4)),"yyyy-mm-dd") &amp; " " &amp; MID(rawdata!A1691,12,9)</f>
        <v xml:space="preserve">2020-01-08 11:00:00 </v>
      </c>
      <c r="B1870">
        <v>4</v>
      </c>
      <c r="C1870">
        <v>1</v>
      </c>
      <c r="D1870">
        <f>IF(OR(rawdata!D1870&lt;0,rawdata!D1870&gt;100),"",rawdata!D1870)</f>
        <v>68</v>
      </c>
      <c r="E1870" t="str">
        <f t="shared" si="29"/>
        <v>4_1</v>
      </c>
    </row>
    <row r="1871" spans="1:5" x14ac:dyDescent="0.2">
      <c r="A1871" t="str">
        <f>TEXT(DATEVALUE(MID(rawdata!A1703,9,2)&amp; " " &amp; MID(rawdata!A1703,5,3)&amp; " " &amp; MID(rawdata!A1703,25,4)),"yyyy-mm-dd") &amp; " " &amp; MID(rawdata!A1703,12,9)</f>
        <v xml:space="preserve">2020-01-08 11:15:00 </v>
      </c>
      <c r="B1871">
        <v>4</v>
      </c>
      <c r="C1871">
        <v>1</v>
      </c>
      <c r="D1871">
        <f>IF(OR(rawdata!D1871&lt;0,rawdata!D1871&gt;100),"",rawdata!D1871)</f>
        <v>33</v>
      </c>
      <c r="E1871" t="str">
        <f t="shared" si="29"/>
        <v>4_1</v>
      </c>
    </row>
    <row r="1872" spans="1:5" x14ac:dyDescent="0.2">
      <c r="A1872" t="str">
        <f>TEXT(DATEVALUE(MID(rawdata!A1715,9,2)&amp; " " &amp; MID(rawdata!A1715,5,3)&amp; " " &amp; MID(rawdata!A1715,25,4)),"yyyy-mm-dd") &amp; " " &amp; MID(rawdata!A1715,12,9)</f>
        <v xml:space="preserve">2020-01-08 11:30:00 </v>
      </c>
      <c r="B1872">
        <v>4</v>
      </c>
      <c r="C1872">
        <v>1</v>
      </c>
      <c r="D1872">
        <f>IF(OR(rawdata!D1872&lt;0,rawdata!D1872&gt;100),"",rawdata!D1872)</f>
        <v>36</v>
      </c>
      <c r="E1872" t="str">
        <f t="shared" si="29"/>
        <v>4_1</v>
      </c>
    </row>
    <row r="1873" spans="1:5" x14ac:dyDescent="0.2">
      <c r="A1873" t="str">
        <f>TEXT(DATEVALUE(MID(rawdata!A1727,9,2)&amp; " " &amp; MID(rawdata!A1727,5,3)&amp; " " &amp; MID(rawdata!A1727,25,4)),"yyyy-mm-dd") &amp; " " &amp; MID(rawdata!A1727,12,9)</f>
        <v xml:space="preserve">2020-01-08 11:45:00 </v>
      </c>
      <c r="B1873">
        <v>4</v>
      </c>
      <c r="C1873">
        <v>1</v>
      </c>
      <c r="D1873">
        <f>IF(OR(rawdata!D1873&lt;0,rawdata!D1873&gt;100),"",rawdata!D1873)</f>
        <v>61</v>
      </c>
      <c r="E1873" t="str">
        <f t="shared" si="29"/>
        <v>4_1</v>
      </c>
    </row>
    <row r="1874" spans="1:5" x14ac:dyDescent="0.2">
      <c r="A1874" t="str">
        <f>TEXT(DATEVALUE(MID(rawdata!A1739,9,2)&amp; " " &amp; MID(rawdata!A1739,5,3)&amp; " " &amp; MID(rawdata!A1739,25,4)),"yyyy-mm-dd") &amp; " " &amp; MID(rawdata!A1739,12,9)</f>
        <v xml:space="preserve">2020-01-08 12:00:00 </v>
      </c>
      <c r="B1874">
        <v>4</v>
      </c>
      <c r="C1874">
        <v>1</v>
      </c>
      <c r="D1874">
        <f>IF(OR(rawdata!D1874&lt;0,rawdata!D1874&gt;100),"",rawdata!D1874)</f>
        <v>31</v>
      </c>
      <c r="E1874" t="str">
        <f t="shared" si="29"/>
        <v>4_1</v>
      </c>
    </row>
    <row r="1875" spans="1:5" x14ac:dyDescent="0.2">
      <c r="A1875" t="str">
        <f>TEXT(DATEVALUE(MID(rawdata!A1751,9,2)&amp; " " &amp; MID(rawdata!A1751,5,3)&amp; " " &amp; MID(rawdata!A1751,25,4)),"yyyy-mm-dd") &amp; " " &amp; MID(rawdata!A1751,12,9)</f>
        <v xml:space="preserve">2020-01-08 12:15:00 </v>
      </c>
      <c r="B1875">
        <v>4</v>
      </c>
      <c r="C1875">
        <v>1</v>
      </c>
      <c r="D1875">
        <f>IF(OR(rawdata!D1875&lt;0,rawdata!D1875&gt;100),"",rawdata!D1875)</f>
        <v>36</v>
      </c>
      <c r="E1875" t="str">
        <f t="shared" si="29"/>
        <v>4_1</v>
      </c>
    </row>
    <row r="1876" spans="1:5" x14ac:dyDescent="0.2">
      <c r="A1876" t="str">
        <f>TEXT(DATEVALUE(MID(rawdata!A1763,9,2)&amp; " " &amp; MID(rawdata!A1763,5,3)&amp; " " &amp; MID(rawdata!A1763,25,4)),"yyyy-mm-dd") &amp; " " &amp; MID(rawdata!A1763,12,9)</f>
        <v xml:space="preserve">2020-01-08 12:30:00 </v>
      </c>
      <c r="B1876">
        <v>4</v>
      </c>
      <c r="C1876">
        <v>1</v>
      </c>
      <c r="D1876">
        <f>IF(OR(rawdata!D1876&lt;0,rawdata!D1876&gt;100),"",rawdata!D1876)</f>
        <v>75</v>
      </c>
      <c r="E1876" t="str">
        <f t="shared" si="29"/>
        <v>4_1</v>
      </c>
    </row>
    <row r="1877" spans="1:5" x14ac:dyDescent="0.2">
      <c r="A1877" t="str">
        <f>TEXT(DATEVALUE(MID(rawdata!A1775,9,2)&amp; " " &amp; MID(rawdata!A1775,5,3)&amp; " " &amp; MID(rawdata!A1775,25,4)),"yyyy-mm-dd") &amp; " " &amp; MID(rawdata!A1775,12,9)</f>
        <v xml:space="preserve">2020-01-08 12:45:00 </v>
      </c>
      <c r="B1877">
        <v>4</v>
      </c>
      <c r="C1877">
        <v>1</v>
      </c>
      <c r="D1877">
        <f>IF(OR(rawdata!D1877&lt;0,rawdata!D1877&gt;100),"",rawdata!D1877)</f>
        <v>99</v>
      </c>
      <c r="E1877" t="str">
        <f t="shared" si="29"/>
        <v>4_1</v>
      </c>
    </row>
    <row r="1878" spans="1:5" x14ac:dyDescent="0.2">
      <c r="A1878" t="str">
        <f>TEXT(DATEVALUE(MID(rawdata!A1787,9,2)&amp; " " &amp; MID(rawdata!A1787,5,3)&amp; " " &amp; MID(rawdata!A1787,25,4)),"yyyy-mm-dd") &amp; " " &amp; MID(rawdata!A1787,12,9)</f>
        <v xml:space="preserve">2020-01-08 13:00:00 </v>
      </c>
      <c r="B1878">
        <v>4</v>
      </c>
      <c r="C1878">
        <v>1</v>
      </c>
      <c r="D1878">
        <f>IF(OR(rawdata!D1878&lt;0,rawdata!D1878&gt;100),"",rawdata!D1878)</f>
        <v>36</v>
      </c>
      <c r="E1878" t="str">
        <f t="shared" si="29"/>
        <v>4_1</v>
      </c>
    </row>
    <row r="1879" spans="1:5" x14ac:dyDescent="0.2">
      <c r="A1879" t="str">
        <f>TEXT(DATEVALUE(MID(rawdata!A1799,9,2)&amp; " " &amp; MID(rawdata!A1799,5,3)&amp; " " &amp; MID(rawdata!A1799,25,4)),"yyyy-mm-dd") &amp; " " &amp; MID(rawdata!A1799,12,9)</f>
        <v xml:space="preserve">2020-01-08 13:15:00 </v>
      </c>
      <c r="B1879">
        <v>4</v>
      </c>
      <c r="C1879">
        <v>1</v>
      </c>
      <c r="D1879">
        <f>IF(OR(rawdata!D1879&lt;0,rawdata!D1879&gt;100),"",rawdata!D1879)</f>
        <v>34</v>
      </c>
      <c r="E1879" t="str">
        <f t="shared" si="29"/>
        <v>4_1</v>
      </c>
    </row>
    <row r="1880" spans="1:5" x14ac:dyDescent="0.2">
      <c r="A1880" t="str">
        <f>TEXT(DATEVALUE(MID(rawdata!A1811,9,2)&amp; " " &amp; MID(rawdata!A1811,5,3)&amp; " " &amp; MID(rawdata!A1811,25,4)),"yyyy-mm-dd") &amp; " " &amp; MID(rawdata!A1811,12,9)</f>
        <v xml:space="preserve">2020-01-08 13:30:00 </v>
      </c>
      <c r="B1880">
        <v>4</v>
      </c>
      <c r="C1880">
        <v>1</v>
      </c>
      <c r="D1880">
        <f>IF(OR(rawdata!D1880&lt;0,rawdata!D1880&gt;100),"",rawdata!D1880)</f>
        <v>44</v>
      </c>
      <c r="E1880" t="str">
        <f t="shared" si="29"/>
        <v>4_1</v>
      </c>
    </row>
    <row r="1881" spans="1:5" x14ac:dyDescent="0.2">
      <c r="A1881" t="str">
        <f>TEXT(DATEVALUE(MID(rawdata!A1823,9,2)&amp; " " &amp; MID(rawdata!A1823,5,3)&amp; " " &amp; MID(rawdata!A1823,25,4)),"yyyy-mm-dd") &amp; " " &amp; MID(rawdata!A1823,12,9)</f>
        <v xml:space="preserve">2020-01-08 13:45:00 </v>
      </c>
      <c r="B1881">
        <v>4</v>
      </c>
      <c r="C1881">
        <v>1</v>
      </c>
      <c r="D1881">
        <f>IF(OR(rawdata!D1881&lt;0,rawdata!D1881&gt;100),"",rawdata!D1881)</f>
        <v>36</v>
      </c>
      <c r="E1881" t="str">
        <f t="shared" si="29"/>
        <v>4_1</v>
      </c>
    </row>
    <row r="1882" spans="1:5" x14ac:dyDescent="0.2">
      <c r="A1882" t="str">
        <f>TEXT(DATEVALUE(MID(rawdata!A1835,9,2)&amp; " " &amp; MID(rawdata!A1835,5,3)&amp; " " &amp; MID(rawdata!A1835,25,4)),"yyyy-mm-dd") &amp; " " &amp; MID(rawdata!A1835,12,9)</f>
        <v xml:space="preserve">2020-01-08 14:00:00 </v>
      </c>
      <c r="B1882">
        <v>4</v>
      </c>
      <c r="C1882">
        <v>1</v>
      </c>
      <c r="D1882">
        <f>IF(OR(rawdata!D1882&lt;0,rawdata!D1882&gt;100),"",rawdata!D1882)</f>
        <v>5</v>
      </c>
      <c r="E1882" t="str">
        <f t="shared" si="29"/>
        <v>4_1</v>
      </c>
    </row>
    <row r="1883" spans="1:5" x14ac:dyDescent="0.2">
      <c r="A1883" t="str">
        <f>TEXT(DATEVALUE(MID(rawdata!A1847,9,2)&amp; " " &amp; MID(rawdata!A1847,5,3)&amp; " " &amp; MID(rawdata!A1847,25,4)),"yyyy-mm-dd") &amp; " " &amp; MID(rawdata!A1847,12,9)</f>
        <v xml:space="preserve">2020-01-08 14:15:00 </v>
      </c>
      <c r="B1883">
        <v>4</v>
      </c>
      <c r="C1883">
        <v>1</v>
      </c>
      <c r="D1883">
        <f>IF(OR(rawdata!D1883&lt;0,rawdata!D1883&gt;100),"",rawdata!D1883)</f>
        <v>64</v>
      </c>
      <c r="E1883" t="str">
        <f t="shared" si="29"/>
        <v>4_1</v>
      </c>
    </row>
    <row r="1884" spans="1:5" x14ac:dyDescent="0.2">
      <c r="A1884" t="str">
        <f>TEXT(DATEVALUE(MID(rawdata!A1859,9,2)&amp; " " &amp; MID(rawdata!A1859,5,3)&amp; " " &amp; MID(rawdata!A1859,25,4)),"yyyy-mm-dd") &amp; " " &amp; MID(rawdata!A1859,12,9)</f>
        <v xml:space="preserve">2020-01-08 14:30:00 </v>
      </c>
      <c r="B1884">
        <v>4</v>
      </c>
      <c r="C1884">
        <v>1</v>
      </c>
      <c r="D1884">
        <f>IF(OR(rawdata!D1884&lt;0,rawdata!D1884&gt;100),"",rawdata!D1884)</f>
        <v>36</v>
      </c>
      <c r="E1884" t="str">
        <f t="shared" si="29"/>
        <v>4_1</v>
      </c>
    </row>
    <row r="1885" spans="1:5" x14ac:dyDescent="0.2">
      <c r="A1885" t="str">
        <f>TEXT(DATEVALUE(MID(rawdata!A1871,9,2)&amp; " " &amp; MID(rawdata!A1871,5,3)&amp; " " &amp; MID(rawdata!A1871,25,4)),"yyyy-mm-dd") &amp; " " &amp; MID(rawdata!A1871,12,9)</f>
        <v xml:space="preserve">2020-01-08 14:45:00 </v>
      </c>
      <c r="B1885">
        <v>4</v>
      </c>
      <c r="C1885">
        <v>1</v>
      </c>
      <c r="D1885">
        <f>IF(OR(rawdata!D1885&lt;0,rawdata!D1885&gt;100),"",rawdata!D1885)</f>
        <v>88</v>
      </c>
      <c r="E1885" t="str">
        <f t="shared" si="29"/>
        <v>4_1</v>
      </c>
    </row>
    <row r="1886" spans="1:5" x14ac:dyDescent="0.2">
      <c r="A1886" t="str">
        <f>TEXT(DATEVALUE(MID(rawdata!A1883,9,2)&amp; " " &amp; MID(rawdata!A1883,5,3)&amp; " " &amp; MID(rawdata!A1883,25,4)),"yyyy-mm-dd") &amp; " " &amp; MID(rawdata!A1883,12,9)</f>
        <v xml:space="preserve">2020-01-08 15:00:00 </v>
      </c>
      <c r="B1886">
        <v>4</v>
      </c>
      <c r="C1886">
        <v>1</v>
      </c>
      <c r="D1886">
        <f>IF(OR(rawdata!D1886&lt;0,rawdata!D1886&gt;100),"",rawdata!D1886)</f>
        <v>30</v>
      </c>
      <c r="E1886" t="str">
        <f t="shared" si="29"/>
        <v>4_1</v>
      </c>
    </row>
    <row r="1887" spans="1:5" x14ac:dyDescent="0.2">
      <c r="A1887" t="str">
        <f>TEXT(DATEVALUE(MID(rawdata!A1895,9,2)&amp; " " &amp; MID(rawdata!A1895,5,3)&amp; " " &amp; MID(rawdata!A1895,25,4)),"yyyy-mm-dd") &amp; " " &amp; MID(rawdata!A1895,12,9)</f>
        <v xml:space="preserve">2020-01-08 15:15:00 </v>
      </c>
      <c r="B1887">
        <v>4</v>
      </c>
      <c r="C1887">
        <v>1</v>
      </c>
      <c r="D1887" t="str">
        <f>IF(OR(rawdata!D1887&lt;0,rawdata!D1887&gt;100),"",rawdata!D1887)</f>
        <v/>
      </c>
      <c r="E1887" t="str">
        <f t="shared" si="29"/>
        <v>4_1</v>
      </c>
    </row>
    <row r="1888" spans="1:5" x14ac:dyDescent="0.2">
      <c r="A1888" t="str">
        <f>TEXT(DATEVALUE(MID(rawdata!A1907,9,2)&amp; " " &amp; MID(rawdata!A1907,5,3)&amp; " " &amp; MID(rawdata!A1907,25,4)),"yyyy-mm-dd") &amp; " " &amp; MID(rawdata!A1907,12,9)</f>
        <v xml:space="preserve">2020-01-08 15:30:00 </v>
      </c>
      <c r="B1888">
        <v>4</v>
      </c>
      <c r="C1888">
        <v>1</v>
      </c>
      <c r="D1888">
        <f>IF(OR(rawdata!D1888&lt;0,rawdata!D1888&gt;100),"",rawdata!D1888)</f>
        <v>43</v>
      </c>
      <c r="E1888" t="str">
        <f t="shared" si="29"/>
        <v>4_1</v>
      </c>
    </row>
    <row r="1889" spans="1:5" x14ac:dyDescent="0.2">
      <c r="A1889" t="str">
        <f>TEXT(DATEVALUE(MID(rawdata!A1919,9,2)&amp; " " &amp; MID(rawdata!A1919,5,3)&amp; " " &amp; MID(rawdata!A1919,25,4)),"yyyy-mm-dd") &amp; " " &amp; MID(rawdata!A1919,12,9)</f>
        <v xml:space="preserve">2020-01-08 15:45:00 </v>
      </c>
      <c r="B1889">
        <v>4</v>
      </c>
      <c r="C1889">
        <v>1</v>
      </c>
      <c r="D1889">
        <f>IF(OR(rawdata!D1889&lt;0,rawdata!D1889&gt;100),"",rawdata!D1889)</f>
        <v>81</v>
      </c>
      <c r="E1889" t="str">
        <f t="shared" si="29"/>
        <v>4_1</v>
      </c>
    </row>
    <row r="1890" spans="1:5" x14ac:dyDescent="0.2">
      <c r="A1890" t="str">
        <f>TEXT(DATEVALUE(MID(rawdata!A1931,9,2)&amp; " " &amp; MID(rawdata!A1931,5,3)&amp; " " &amp; MID(rawdata!A1931,25,4)),"yyyy-mm-dd") &amp; " " &amp; MID(rawdata!A1931,12,9)</f>
        <v xml:space="preserve">2020-01-08 16:00:00 </v>
      </c>
      <c r="B1890">
        <v>4</v>
      </c>
      <c r="C1890">
        <v>1</v>
      </c>
      <c r="D1890">
        <f>IF(OR(rawdata!D1890&lt;0,rawdata!D1890&gt;100),"",rawdata!D1890)</f>
        <v>36</v>
      </c>
      <c r="E1890" t="str">
        <f t="shared" si="29"/>
        <v>4_1</v>
      </c>
    </row>
    <row r="1891" spans="1:5" x14ac:dyDescent="0.2">
      <c r="A1891" t="str">
        <f>TEXT(DATEVALUE(MID(rawdata!A1943,9,2)&amp; " " &amp; MID(rawdata!A1943,5,3)&amp; " " &amp; MID(rawdata!A1943,25,4)),"yyyy-mm-dd") &amp; " " &amp; MID(rawdata!A1943,12,9)</f>
        <v xml:space="preserve">2020-01-08 16:15:00 </v>
      </c>
      <c r="B1891">
        <v>4</v>
      </c>
      <c r="C1891">
        <v>1</v>
      </c>
      <c r="D1891" t="str">
        <f>IF(OR(rawdata!D1891&lt;0,rawdata!D1891&gt;100),"",rawdata!D1891)</f>
        <v/>
      </c>
      <c r="E1891" t="str">
        <f t="shared" si="29"/>
        <v>4_1</v>
      </c>
    </row>
    <row r="1892" spans="1:5" x14ac:dyDescent="0.2">
      <c r="A1892" t="str">
        <f>TEXT(DATEVALUE(MID(rawdata!A1955,9,2)&amp; " " &amp; MID(rawdata!A1955,5,3)&amp; " " &amp; MID(rawdata!A1955,25,4)),"yyyy-mm-dd") &amp; " " &amp; MID(rawdata!A1955,12,9)</f>
        <v xml:space="preserve">2020-01-08 16:30:00 </v>
      </c>
      <c r="B1892">
        <v>4</v>
      </c>
      <c r="C1892">
        <v>1</v>
      </c>
      <c r="D1892">
        <f>IF(OR(rawdata!D1892&lt;0,rawdata!D1892&gt;100),"",rawdata!D1892)</f>
        <v>12</v>
      </c>
      <c r="E1892" t="str">
        <f t="shared" si="29"/>
        <v>4_1</v>
      </c>
    </row>
    <row r="1893" spans="1:5" x14ac:dyDescent="0.2">
      <c r="A1893" t="str">
        <f>TEXT(DATEVALUE(MID(rawdata!A1967,9,2)&amp; " " &amp; MID(rawdata!A1967,5,3)&amp; " " &amp; MID(rawdata!A1967,25,4)),"yyyy-mm-dd") &amp; " " &amp; MID(rawdata!A1967,12,9)</f>
        <v xml:space="preserve">2020-01-08 16:45:00 </v>
      </c>
      <c r="B1893">
        <v>4</v>
      </c>
      <c r="C1893">
        <v>1</v>
      </c>
      <c r="D1893">
        <f>IF(OR(rawdata!D1893&lt;0,rawdata!D1893&gt;100),"",rawdata!D1893)</f>
        <v>36</v>
      </c>
      <c r="E1893" t="str">
        <f t="shared" si="29"/>
        <v>4_1</v>
      </c>
    </row>
    <row r="1894" spans="1:5" x14ac:dyDescent="0.2">
      <c r="A1894" t="str">
        <f>TEXT(DATEVALUE(MID(rawdata!A1979,9,2)&amp; " " &amp; MID(rawdata!A1979,5,3)&amp; " " &amp; MID(rawdata!A1979,25,4)),"yyyy-mm-dd") &amp; " " &amp; MID(rawdata!A1979,12,9)</f>
        <v xml:space="preserve">2020-01-08 17:00:00 </v>
      </c>
      <c r="B1894">
        <v>4</v>
      </c>
      <c r="C1894">
        <v>1</v>
      </c>
      <c r="D1894">
        <f>IF(OR(rawdata!D1894&lt;0,rawdata!D1894&gt;100),"",rawdata!D1894)</f>
        <v>6</v>
      </c>
      <c r="E1894" t="str">
        <f t="shared" si="29"/>
        <v>4_1</v>
      </c>
    </row>
    <row r="1895" spans="1:5" x14ac:dyDescent="0.2">
      <c r="A1895" t="str">
        <f>TEXT(DATEVALUE(MID(rawdata!A1991,9,2)&amp; " " &amp; MID(rawdata!A1991,5,3)&amp; " " &amp; MID(rawdata!A1991,25,4)),"yyyy-mm-dd") &amp; " " &amp; MID(rawdata!A1991,12,9)</f>
        <v xml:space="preserve">2020-01-08 17:15:00 </v>
      </c>
      <c r="B1895">
        <v>4</v>
      </c>
      <c r="C1895">
        <v>1</v>
      </c>
      <c r="D1895">
        <f>IF(OR(rawdata!D1895&lt;0,rawdata!D1895&gt;100),"",rawdata!D1895)</f>
        <v>32</v>
      </c>
      <c r="E1895" t="str">
        <f t="shared" si="29"/>
        <v>4_1</v>
      </c>
    </row>
    <row r="1896" spans="1:5" x14ac:dyDescent="0.2">
      <c r="A1896" t="str">
        <f>TEXT(DATEVALUE(MID(rawdata!A2003,9,2)&amp; " " &amp; MID(rawdata!A2003,5,3)&amp; " " &amp; MID(rawdata!A2003,25,4)),"yyyy-mm-dd") &amp; " " &amp; MID(rawdata!A2003,12,9)</f>
        <v xml:space="preserve">2020-01-08 17:30:00 </v>
      </c>
      <c r="B1896">
        <v>4</v>
      </c>
      <c r="C1896">
        <v>1</v>
      </c>
      <c r="D1896">
        <f>IF(OR(rawdata!D1896&lt;0,rawdata!D1896&gt;100),"",rawdata!D1896)</f>
        <v>36</v>
      </c>
      <c r="E1896" t="str">
        <f t="shared" si="29"/>
        <v>4_1</v>
      </c>
    </row>
    <row r="1897" spans="1:5" x14ac:dyDescent="0.2">
      <c r="A1897" t="str">
        <f>TEXT(DATEVALUE(MID(rawdata!A2015,9,2)&amp; " " &amp; MID(rawdata!A2015,5,3)&amp; " " &amp; MID(rawdata!A2015,25,4)),"yyyy-mm-dd") &amp; " " &amp; MID(rawdata!A2015,12,9)</f>
        <v xml:space="preserve">2020-01-08 17:45:00 </v>
      </c>
      <c r="B1897">
        <v>4</v>
      </c>
      <c r="C1897">
        <v>1</v>
      </c>
      <c r="D1897">
        <f>IF(OR(rawdata!D1897&lt;0,rawdata!D1897&gt;100),"",rawdata!D1897)</f>
        <v>64</v>
      </c>
      <c r="E1897" t="str">
        <f t="shared" si="29"/>
        <v>4_1</v>
      </c>
    </row>
    <row r="1898" spans="1:5" x14ac:dyDescent="0.2">
      <c r="A1898" t="str">
        <f>TEXT(DATEVALUE(MID(rawdata!A2027,9,2)&amp; " " &amp; MID(rawdata!A2027,5,3)&amp; " " &amp; MID(rawdata!A2027,25,4)),"yyyy-mm-dd") &amp; " " &amp; MID(rawdata!A2027,12,9)</f>
        <v xml:space="preserve">2020-01-08 18:00:00 </v>
      </c>
      <c r="B1898">
        <v>4</v>
      </c>
      <c r="C1898">
        <v>1</v>
      </c>
      <c r="D1898">
        <f>IF(OR(rawdata!D1898&lt;0,rawdata!D1898&gt;100),"",rawdata!D1898)</f>
        <v>66</v>
      </c>
      <c r="E1898" t="str">
        <f t="shared" si="29"/>
        <v>4_1</v>
      </c>
    </row>
    <row r="1899" spans="1:5" x14ac:dyDescent="0.2">
      <c r="A1899" t="str">
        <f>TEXT(DATEVALUE(MID(rawdata!A2039,9,2)&amp; " " &amp; MID(rawdata!A2039,5,3)&amp; " " &amp; MID(rawdata!A2039,25,4)),"yyyy-mm-dd") &amp; " " &amp; MID(rawdata!A2039,12,9)</f>
        <v xml:space="preserve">2020-01-08 18:15:00 </v>
      </c>
      <c r="B1899">
        <v>4</v>
      </c>
      <c r="C1899">
        <v>1</v>
      </c>
      <c r="D1899">
        <f>IF(OR(rawdata!D1899&lt;0,rawdata!D1899&gt;100),"",rawdata!D1899)</f>
        <v>36</v>
      </c>
      <c r="E1899" t="str">
        <f t="shared" si="29"/>
        <v>4_1</v>
      </c>
    </row>
    <row r="1900" spans="1:5" x14ac:dyDescent="0.2">
      <c r="A1900" t="str">
        <f>TEXT(DATEVALUE(MID(rawdata!A2051,9,2)&amp; " " &amp; MID(rawdata!A2051,5,3)&amp; " " &amp; MID(rawdata!A2051,25,4)),"yyyy-mm-dd") &amp; " " &amp; MID(rawdata!A2051,12,9)</f>
        <v xml:space="preserve">2020-01-08 18:30:00 </v>
      </c>
      <c r="B1900">
        <v>4</v>
      </c>
      <c r="C1900">
        <v>1</v>
      </c>
      <c r="D1900">
        <f>IF(OR(rawdata!D1900&lt;0,rawdata!D1900&gt;100),"",rawdata!D1900)</f>
        <v>15</v>
      </c>
      <c r="E1900" t="str">
        <f t="shared" si="29"/>
        <v>4_1</v>
      </c>
    </row>
    <row r="1901" spans="1:5" x14ac:dyDescent="0.2">
      <c r="A1901" t="str">
        <f>TEXT(DATEVALUE(MID(rawdata!A2063,9,2)&amp; " " &amp; MID(rawdata!A2063,5,3)&amp; " " &amp; MID(rawdata!A2063,25,4)),"yyyy-mm-dd") &amp; " " &amp; MID(rawdata!A2063,12,9)</f>
        <v xml:space="preserve">2020-01-08 18:45:00 </v>
      </c>
      <c r="B1901">
        <v>4</v>
      </c>
      <c r="C1901">
        <v>1</v>
      </c>
      <c r="D1901">
        <f>IF(OR(rawdata!D1901&lt;0,rawdata!D1901&gt;100),"",rawdata!D1901)</f>
        <v>76</v>
      </c>
      <c r="E1901" t="str">
        <f t="shared" si="29"/>
        <v>4_1</v>
      </c>
    </row>
    <row r="1902" spans="1:5" x14ac:dyDescent="0.2">
      <c r="A1902" t="str">
        <f>TEXT(DATEVALUE(MID(rawdata!A2075,9,2)&amp; " " &amp; MID(rawdata!A2075,5,3)&amp; " " &amp; MID(rawdata!A2075,25,4)),"yyyy-mm-dd") &amp; " " &amp; MID(rawdata!A2075,12,9)</f>
        <v xml:space="preserve">2020-01-08 19:00:00 </v>
      </c>
      <c r="B1902">
        <v>4</v>
      </c>
      <c r="C1902">
        <v>1</v>
      </c>
      <c r="D1902">
        <f>IF(OR(rawdata!D1902&lt;0,rawdata!D1902&gt;100),"",rawdata!D1902)</f>
        <v>36</v>
      </c>
      <c r="E1902" t="str">
        <f t="shared" si="29"/>
        <v>4_1</v>
      </c>
    </row>
    <row r="1903" spans="1:5" x14ac:dyDescent="0.2">
      <c r="A1903" t="str">
        <f>TEXT(DATEVALUE(MID(rawdata!A2087,9,2)&amp; " " &amp; MID(rawdata!A2087,5,3)&amp; " " &amp; MID(rawdata!A2087,25,4)),"yyyy-mm-dd") &amp; " " &amp; MID(rawdata!A2087,12,9)</f>
        <v xml:space="preserve">2020-01-08 19:15:00 </v>
      </c>
      <c r="B1903">
        <v>4</v>
      </c>
      <c r="C1903">
        <v>1</v>
      </c>
      <c r="D1903">
        <f>IF(OR(rawdata!D1903&lt;0,rawdata!D1903&gt;100),"",rawdata!D1903)</f>
        <v>89</v>
      </c>
      <c r="E1903" t="str">
        <f t="shared" si="29"/>
        <v>4_1</v>
      </c>
    </row>
    <row r="1904" spans="1:5" x14ac:dyDescent="0.2">
      <c r="A1904" t="str">
        <f>TEXT(DATEVALUE(MID(rawdata!A2099,9,2)&amp; " " &amp; MID(rawdata!A2099,5,3)&amp; " " &amp; MID(rawdata!A2099,25,4)),"yyyy-mm-dd") &amp; " " &amp; MID(rawdata!A2099,12,9)</f>
        <v xml:space="preserve">2020-01-08 19:30:00 </v>
      </c>
      <c r="B1904">
        <v>4</v>
      </c>
      <c r="C1904">
        <v>1</v>
      </c>
      <c r="D1904">
        <f>IF(OR(rawdata!D1904&lt;0,rawdata!D1904&gt;100),"",rawdata!D1904)</f>
        <v>63</v>
      </c>
      <c r="E1904" t="str">
        <f t="shared" si="29"/>
        <v>4_1</v>
      </c>
    </row>
    <row r="1905" spans="1:5" x14ac:dyDescent="0.2">
      <c r="A1905" t="str">
        <f>TEXT(DATEVALUE(MID(rawdata!A2111,9,2)&amp; " " &amp; MID(rawdata!A2111,5,3)&amp; " " &amp; MID(rawdata!A2111,25,4)),"yyyy-mm-dd") &amp; " " &amp; MID(rawdata!A2111,12,9)</f>
        <v xml:space="preserve">2020-01-08 19:45:00 </v>
      </c>
      <c r="B1905">
        <v>4</v>
      </c>
      <c r="C1905">
        <v>1</v>
      </c>
      <c r="D1905">
        <f>IF(OR(rawdata!D1905&lt;0,rawdata!D1905&gt;100),"",rawdata!D1905)</f>
        <v>36</v>
      </c>
      <c r="E1905" t="str">
        <f t="shared" si="29"/>
        <v>4_1</v>
      </c>
    </row>
    <row r="1906" spans="1:5" x14ac:dyDescent="0.2">
      <c r="A1906" t="str">
        <f>TEXT(DATEVALUE(MID(rawdata!A2123,9,2)&amp; " " &amp; MID(rawdata!A2123,5,3)&amp; " " &amp; MID(rawdata!A2123,25,4)),"yyyy-mm-dd") &amp; " " &amp; MID(rawdata!A2123,12,9)</f>
        <v xml:space="preserve">2020-01-08 20:00:00 </v>
      </c>
      <c r="B1906">
        <v>4</v>
      </c>
      <c r="C1906">
        <v>1</v>
      </c>
      <c r="D1906">
        <f>IF(OR(rawdata!D1906&lt;0,rawdata!D1906&gt;100),"",rawdata!D1906)</f>
        <v>52</v>
      </c>
      <c r="E1906" t="str">
        <f t="shared" si="29"/>
        <v>4_1</v>
      </c>
    </row>
    <row r="1907" spans="1:5" x14ac:dyDescent="0.2">
      <c r="A1907" t="str">
        <f>TEXT(DATEVALUE(MID(rawdata!A2135,9,2)&amp; " " &amp; MID(rawdata!A2135,5,3)&amp; " " &amp; MID(rawdata!A2135,25,4)),"yyyy-mm-dd") &amp; " " &amp; MID(rawdata!A2135,12,9)</f>
        <v xml:space="preserve">2020-01-08 20:15:00 </v>
      </c>
      <c r="B1907">
        <v>4</v>
      </c>
      <c r="C1907">
        <v>1</v>
      </c>
      <c r="D1907" t="str">
        <f>IF(OR(rawdata!D1907&lt;0,rawdata!D1907&gt;100),"",rawdata!D1907)</f>
        <v/>
      </c>
      <c r="E1907" t="str">
        <f t="shared" si="29"/>
        <v>4_1</v>
      </c>
    </row>
    <row r="1908" spans="1:5" x14ac:dyDescent="0.2">
      <c r="A1908" t="str">
        <f>TEXT(DATEVALUE(MID(rawdata!A2147,9,2)&amp; " " &amp; MID(rawdata!A2147,5,3)&amp; " " &amp; MID(rawdata!A2147,25,4)),"yyyy-mm-dd") &amp; " " &amp; MID(rawdata!A2147,12,9)</f>
        <v xml:space="preserve">2020-01-08 20:30:00 </v>
      </c>
      <c r="B1908">
        <v>4</v>
      </c>
      <c r="C1908">
        <v>1</v>
      </c>
      <c r="D1908" t="str">
        <f>IF(OR(rawdata!D1908&lt;0,rawdata!D1908&gt;100),"",rawdata!D1908)</f>
        <v/>
      </c>
      <c r="E1908" t="str">
        <f t="shared" si="29"/>
        <v>4_1</v>
      </c>
    </row>
    <row r="1909" spans="1:5" x14ac:dyDescent="0.2">
      <c r="A1909" t="str">
        <f>TEXT(DATEVALUE(MID(rawdata!A2159,9,2)&amp; " " &amp; MID(rawdata!A2159,5,3)&amp; " " &amp; MID(rawdata!A2159,25,4)),"yyyy-mm-dd") &amp; " " &amp; MID(rawdata!A2159,12,9)</f>
        <v xml:space="preserve">2020-01-08 20:45:00 </v>
      </c>
      <c r="B1909">
        <v>4</v>
      </c>
      <c r="C1909">
        <v>1</v>
      </c>
      <c r="D1909">
        <f>IF(OR(rawdata!D1909&lt;0,rawdata!D1909&gt;100),"",rawdata!D1909)</f>
        <v>27</v>
      </c>
      <c r="E1909" t="str">
        <f t="shared" si="29"/>
        <v>4_1</v>
      </c>
    </row>
    <row r="1910" spans="1:5" x14ac:dyDescent="0.2">
      <c r="A1910" t="str">
        <f>TEXT(DATEVALUE(MID(rawdata!A2171,9,2)&amp; " " &amp; MID(rawdata!A2171,5,3)&amp; " " &amp; MID(rawdata!A2171,25,4)),"yyyy-mm-dd") &amp; " " &amp; MID(rawdata!A2171,12,9)</f>
        <v xml:space="preserve">2020-01-08 21:00:00 </v>
      </c>
      <c r="B1910">
        <v>4</v>
      </c>
      <c r="C1910">
        <v>1</v>
      </c>
      <c r="D1910">
        <f>IF(OR(rawdata!D1910&lt;0,rawdata!D1910&gt;100),"",rawdata!D1910)</f>
        <v>43</v>
      </c>
      <c r="E1910" t="str">
        <f t="shared" si="29"/>
        <v>4_1</v>
      </c>
    </row>
    <row r="1911" spans="1:5" x14ac:dyDescent="0.2">
      <c r="A1911" t="str">
        <f>TEXT(DATEVALUE(MID(rawdata!A2183,9,2)&amp; " " &amp; MID(rawdata!A2183,5,3)&amp; " " &amp; MID(rawdata!A2183,25,4)),"yyyy-mm-dd") &amp; " " &amp; MID(rawdata!A2183,12,9)</f>
        <v xml:space="preserve">2020-01-08 21:15:00 </v>
      </c>
      <c r="B1911">
        <v>4</v>
      </c>
      <c r="C1911">
        <v>1</v>
      </c>
      <c r="D1911">
        <f>IF(OR(rawdata!D1911&lt;0,rawdata!D1911&gt;100),"",rawdata!D1911)</f>
        <v>37</v>
      </c>
      <c r="E1911" t="str">
        <f t="shared" si="29"/>
        <v>4_1</v>
      </c>
    </row>
    <row r="1912" spans="1:5" x14ac:dyDescent="0.2">
      <c r="A1912" t="str">
        <f>TEXT(DATEVALUE(MID(rawdata!A2195,9,2)&amp; " " &amp; MID(rawdata!A2195,5,3)&amp; " " &amp; MID(rawdata!A2195,25,4)),"yyyy-mm-dd") &amp; " " &amp; MID(rawdata!A2195,12,9)</f>
        <v xml:space="preserve">2020-01-08 21:30:00 </v>
      </c>
      <c r="B1912">
        <v>4</v>
      </c>
      <c r="C1912">
        <v>1</v>
      </c>
      <c r="D1912">
        <f>IF(OR(rawdata!D1912&lt;0,rawdata!D1912&gt;100),"",rawdata!D1912)</f>
        <v>61</v>
      </c>
      <c r="E1912" t="str">
        <f t="shared" si="29"/>
        <v>4_1</v>
      </c>
    </row>
    <row r="1913" spans="1:5" x14ac:dyDescent="0.2">
      <c r="A1913" t="str">
        <f>TEXT(DATEVALUE(MID(rawdata!A2207,9,2)&amp; " " &amp; MID(rawdata!A2207,5,3)&amp; " " &amp; MID(rawdata!A2207,25,4)),"yyyy-mm-dd") &amp; " " &amp; MID(rawdata!A2207,12,9)</f>
        <v xml:space="preserve">2020-01-08 21:45:00 </v>
      </c>
      <c r="B1913">
        <v>4</v>
      </c>
      <c r="C1913">
        <v>1</v>
      </c>
      <c r="D1913">
        <f>IF(OR(rawdata!D1913&lt;0,rawdata!D1913&gt;100),"",rawdata!D1913)</f>
        <v>78</v>
      </c>
      <c r="E1913" t="str">
        <f t="shared" si="29"/>
        <v>4_1</v>
      </c>
    </row>
    <row r="1914" spans="1:5" x14ac:dyDescent="0.2">
      <c r="A1914" t="str">
        <f>TEXT(DATEVALUE(MID(rawdata!A2219,9,2)&amp; " " &amp; MID(rawdata!A2219,5,3)&amp; " " &amp; MID(rawdata!A2219,25,4)),"yyyy-mm-dd") &amp; " " &amp; MID(rawdata!A2219,12,9)</f>
        <v xml:space="preserve">2020-01-08 22:00:00 </v>
      </c>
      <c r="B1914">
        <v>4</v>
      </c>
      <c r="C1914">
        <v>1</v>
      </c>
      <c r="D1914">
        <f>IF(OR(rawdata!D1914&lt;0,rawdata!D1914&gt;100),"",rawdata!D1914)</f>
        <v>37</v>
      </c>
      <c r="E1914" t="str">
        <f t="shared" si="29"/>
        <v>4_1</v>
      </c>
    </row>
    <row r="1915" spans="1:5" x14ac:dyDescent="0.2">
      <c r="A1915" t="str">
        <f>TEXT(DATEVALUE(MID(rawdata!A2231,9,2)&amp; " " &amp; MID(rawdata!A2231,5,3)&amp; " " &amp; MID(rawdata!A2231,25,4)),"yyyy-mm-dd") &amp; " " &amp; MID(rawdata!A2231,12,9)</f>
        <v xml:space="preserve">2020-01-08 22:15:00 </v>
      </c>
      <c r="B1915">
        <v>4</v>
      </c>
      <c r="C1915">
        <v>1</v>
      </c>
      <c r="D1915">
        <f>IF(OR(rawdata!D1915&lt;0,rawdata!D1915&gt;100),"",rawdata!D1915)</f>
        <v>82</v>
      </c>
      <c r="E1915" t="str">
        <f t="shared" si="29"/>
        <v>4_1</v>
      </c>
    </row>
    <row r="1916" spans="1:5" x14ac:dyDescent="0.2">
      <c r="A1916" t="str">
        <f>TEXT(DATEVALUE(MID(rawdata!A2243,9,2)&amp; " " &amp; MID(rawdata!A2243,5,3)&amp; " " &amp; MID(rawdata!A2243,25,4)),"yyyy-mm-dd") &amp; " " &amp; MID(rawdata!A2243,12,9)</f>
        <v xml:space="preserve">2020-01-08 22:30:00 </v>
      </c>
      <c r="B1916">
        <v>4</v>
      </c>
      <c r="C1916">
        <v>1</v>
      </c>
      <c r="D1916">
        <f>IF(OR(rawdata!D1916&lt;0,rawdata!D1916&gt;100),"",rawdata!D1916)</f>
        <v>89</v>
      </c>
      <c r="E1916" t="str">
        <f t="shared" si="29"/>
        <v>4_1</v>
      </c>
    </row>
    <row r="1917" spans="1:5" x14ac:dyDescent="0.2">
      <c r="A1917" t="str">
        <f>TEXT(DATEVALUE(MID(rawdata!A2255,9,2)&amp; " " &amp; MID(rawdata!A2255,5,3)&amp; " " &amp; MID(rawdata!A2255,25,4)),"yyyy-mm-dd") &amp; " " &amp; MID(rawdata!A2255,12,9)</f>
        <v xml:space="preserve">2020-01-08 22:45:00 </v>
      </c>
      <c r="B1917">
        <v>4</v>
      </c>
      <c r="C1917">
        <v>1</v>
      </c>
      <c r="D1917">
        <f>IF(OR(rawdata!D1917&lt;0,rawdata!D1917&gt;100),"",rawdata!D1917)</f>
        <v>37</v>
      </c>
      <c r="E1917" t="str">
        <f t="shared" si="29"/>
        <v>4_1</v>
      </c>
    </row>
    <row r="1918" spans="1:5" x14ac:dyDescent="0.2">
      <c r="A1918" t="str">
        <f>TEXT(DATEVALUE(MID(rawdata!A2267,9,2)&amp; " " &amp; MID(rawdata!A2267,5,3)&amp; " " &amp; MID(rawdata!A2267,25,4)),"yyyy-mm-dd") &amp; " " &amp; MID(rawdata!A2267,12,9)</f>
        <v xml:space="preserve">2020-01-08 23:00:00 </v>
      </c>
      <c r="B1918">
        <v>4</v>
      </c>
      <c r="C1918">
        <v>1</v>
      </c>
      <c r="D1918" t="str">
        <f>IF(OR(rawdata!D1918&lt;0,rawdata!D1918&gt;100),"",rawdata!D1918)</f>
        <v/>
      </c>
      <c r="E1918" t="str">
        <f t="shared" si="29"/>
        <v>4_1</v>
      </c>
    </row>
    <row r="1919" spans="1:5" x14ac:dyDescent="0.2">
      <c r="A1919" t="str">
        <f>TEXT(DATEVALUE(MID(rawdata!A2279,9,2)&amp; " " &amp; MID(rawdata!A2279,5,3)&amp; " " &amp; MID(rawdata!A2279,25,4)),"yyyy-mm-dd") &amp; " " &amp; MID(rawdata!A2279,12,9)</f>
        <v xml:space="preserve">2020-01-08 23:15:00 </v>
      </c>
      <c r="B1919">
        <v>4</v>
      </c>
      <c r="C1919">
        <v>1</v>
      </c>
      <c r="D1919">
        <f>IF(OR(rawdata!D1919&lt;0,rawdata!D1919&gt;100),"",rawdata!D1919)</f>
        <v>91</v>
      </c>
      <c r="E1919" t="str">
        <f t="shared" si="29"/>
        <v>4_1</v>
      </c>
    </row>
    <row r="1920" spans="1:5" x14ac:dyDescent="0.2">
      <c r="A1920" t="str">
        <f>TEXT(DATEVALUE(MID(rawdata!A2291,9,2)&amp; " " &amp; MID(rawdata!A2291,5,3)&amp; " " &amp; MID(rawdata!A2291,25,4)),"yyyy-mm-dd") &amp; " " &amp; MID(rawdata!A2291,12,9)</f>
        <v xml:space="preserve">2020-01-08 23:30:00 </v>
      </c>
      <c r="B1920">
        <v>4</v>
      </c>
      <c r="C1920">
        <v>1</v>
      </c>
      <c r="D1920">
        <f>IF(OR(rawdata!D1920&lt;0,rawdata!D1920&gt;100),"",rawdata!D1920)</f>
        <v>37</v>
      </c>
      <c r="E1920" t="str">
        <f t="shared" si="29"/>
        <v>4_1</v>
      </c>
    </row>
    <row r="1921" spans="1:5" x14ac:dyDescent="0.2">
      <c r="A1921" t="str">
        <f>TEXT(DATEVALUE(MID(rawdata!A2303,9,2)&amp; " " &amp; MID(rawdata!A2303,5,3)&amp; " " &amp; MID(rawdata!A2303,25,4)),"yyyy-mm-dd") &amp; " " &amp; MID(rawdata!A2303,12,9)</f>
        <v xml:space="preserve">2020-01-08 23:45:00 </v>
      </c>
      <c r="B1921">
        <v>4</v>
      </c>
      <c r="C1921">
        <v>1</v>
      </c>
      <c r="D1921">
        <f>IF(OR(rawdata!D1921&lt;0,rawdata!D1921&gt;100),"",rawdata!D1921)</f>
        <v>69</v>
      </c>
      <c r="E1921" t="str">
        <f t="shared" si="29"/>
        <v>4_1</v>
      </c>
    </row>
    <row r="1922" spans="1:5" x14ac:dyDescent="0.2">
      <c r="A1922" t="str">
        <f>TEXT(DATEVALUE(MID(rawdata!A12,9,2)&amp; " " &amp; MID(rawdata!A12,5,3)&amp; " " &amp; MID(rawdata!A12,25,4)),"yyyy-mm-dd") &amp; " " &amp; MID(rawdata!A12,12,9)</f>
        <v xml:space="preserve">2020-01-07 00:00:00 </v>
      </c>
      <c r="B1922">
        <v>4</v>
      </c>
      <c r="C1922">
        <v>2</v>
      </c>
      <c r="D1922" t="str">
        <f>IF(OR(rawdata!D1922&lt;0,rawdata!D1922&gt;100),"",rawdata!D1922)</f>
        <v/>
      </c>
      <c r="E1922" t="str">
        <f t="shared" si="29"/>
        <v>4_2</v>
      </c>
    </row>
    <row r="1923" spans="1:5" x14ac:dyDescent="0.2">
      <c r="A1923" t="str">
        <f>TEXT(DATEVALUE(MID(rawdata!A24,9,2)&amp; " " &amp; MID(rawdata!A24,5,3)&amp; " " &amp; MID(rawdata!A24,25,4)),"yyyy-mm-dd") &amp; " " &amp; MID(rawdata!A24,12,9)</f>
        <v xml:space="preserve">2020-01-07 00:15:00 </v>
      </c>
      <c r="B1923">
        <v>4</v>
      </c>
      <c r="C1923">
        <v>2</v>
      </c>
      <c r="D1923">
        <f>IF(OR(rawdata!D1923&lt;0,rawdata!D1923&gt;100),"",rawdata!D1923)</f>
        <v>37</v>
      </c>
      <c r="E1923" t="str">
        <f t="shared" ref="E1923:E1986" si="30">B1923&amp;"_"&amp;C1923</f>
        <v>4_2</v>
      </c>
    </row>
    <row r="1924" spans="1:5" x14ac:dyDescent="0.2">
      <c r="A1924" t="str">
        <f>TEXT(DATEVALUE(MID(rawdata!A36,9,2)&amp; " " &amp; MID(rawdata!A36,5,3)&amp; " " &amp; MID(rawdata!A36,25,4)),"yyyy-mm-dd") &amp; " " &amp; MID(rawdata!A36,12,9)</f>
        <v xml:space="preserve">2020-01-07 00:30:00 </v>
      </c>
      <c r="B1924">
        <v>4</v>
      </c>
      <c r="C1924">
        <v>2</v>
      </c>
      <c r="D1924">
        <f>IF(OR(rawdata!D1924&lt;0,rawdata!D1924&gt;100),"",rawdata!D1924)</f>
        <v>93</v>
      </c>
      <c r="E1924" t="str">
        <f t="shared" si="30"/>
        <v>4_2</v>
      </c>
    </row>
    <row r="1925" spans="1:5" x14ac:dyDescent="0.2">
      <c r="A1925" t="str">
        <f>TEXT(DATEVALUE(MID(rawdata!A48,9,2)&amp; " " &amp; MID(rawdata!A48,5,3)&amp; " " &amp; MID(rawdata!A48,25,4)),"yyyy-mm-dd") &amp; " " &amp; MID(rawdata!A48,12,9)</f>
        <v xml:space="preserve">2020-01-07 00:45:00 </v>
      </c>
      <c r="B1925">
        <v>4</v>
      </c>
      <c r="C1925">
        <v>2</v>
      </c>
      <c r="D1925" t="str">
        <f>IF(OR(rawdata!D1925&lt;0,rawdata!D1925&gt;100),"",rawdata!D1925)</f>
        <v/>
      </c>
      <c r="E1925" t="str">
        <f t="shared" si="30"/>
        <v>4_2</v>
      </c>
    </row>
    <row r="1926" spans="1:5" x14ac:dyDescent="0.2">
      <c r="A1926" t="str">
        <f>TEXT(DATEVALUE(MID(rawdata!A60,9,2)&amp; " " &amp; MID(rawdata!A60,5,3)&amp; " " &amp; MID(rawdata!A60,25,4)),"yyyy-mm-dd") &amp; " " &amp; MID(rawdata!A60,12,9)</f>
        <v xml:space="preserve">2020-01-07 01:00:00 </v>
      </c>
      <c r="B1926">
        <v>4</v>
      </c>
      <c r="C1926">
        <v>2</v>
      </c>
      <c r="D1926">
        <f>IF(OR(rawdata!D1926&lt;0,rawdata!D1926&gt;100),"",rawdata!D1926)</f>
        <v>37</v>
      </c>
      <c r="E1926" t="str">
        <f t="shared" si="30"/>
        <v>4_2</v>
      </c>
    </row>
    <row r="1927" spans="1:5" x14ac:dyDescent="0.2">
      <c r="A1927" t="str">
        <f>TEXT(DATEVALUE(MID(rawdata!A72,9,2)&amp; " " &amp; MID(rawdata!A72,5,3)&amp; " " &amp; MID(rawdata!A72,25,4)),"yyyy-mm-dd") &amp; " " &amp; MID(rawdata!A72,12,9)</f>
        <v xml:space="preserve">2020-01-07 01:15:00 </v>
      </c>
      <c r="B1927">
        <v>4</v>
      </c>
      <c r="C1927">
        <v>2</v>
      </c>
      <c r="D1927">
        <f>IF(OR(rawdata!D1927&lt;0,rawdata!D1927&gt;100),"",rawdata!D1927)</f>
        <v>18</v>
      </c>
      <c r="E1927" t="str">
        <f t="shared" si="30"/>
        <v>4_2</v>
      </c>
    </row>
    <row r="1928" spans="1:5" x14ac:dyDescent="0.2">
      <c r="A1928" t="str">
        <f>TEXT(DATEVALUE(MID(rawdata!A84,9,2)&amp; " " &amp; MID(rawdata!A84,5,3)&amp; " " &amp; MID(rawdata!A84,25,4)),"yyyy-mm-dd") &amp; " " &amp; MID(rawdata!A84,12,9)</f>
        <v xml:space="preserve">2020-01-07 01:30:00 </v>
      </c>
      <c r="B1928">
        <v>4</v>
      </c>
      <c r="C1928">
        <v>2</v>
      </c>
      <c r="D1928">
        <f>IF(OR(rawdata!D1928&lt;0,rawdata!D1928&gt;100),"",rawdata!D1928)</f>
        <v>34</v>
      </c>
      <c r="E1928" t="str">
        <f t="shared" si="30"/>
        <v>4_2</v>
      </c>
    </row>
    <row r="1929" spans="1:5" x14ac:dyDescent="0.2">
      <c r="A1929" t="str">
        <f>TEXT(DATEVALUE(MID(rawdata!A96,9,2)&amp; " " &amp; MID(rawdata!A96,5,3)&amp; " " &amp; MID(rawdata!A96,25,4)),"yyyy-mm-dd") &amp; " " &amp; MID(rawdata!A96,12,9)</f>
        <v xml:space="preserve">2020-01-07 01:45:00 </v>
      </c>
      <c r="B1929">
        <v>4</v>
      </c>
      <c r="C1929">
        <v>2</v>
      </c>
      <c r="D1929">
        <f>IF(OR(rawdata!D1929&lt;0,rawdata!D1929&gt;100),"",rawdata!D1929)</f>
        <v>37</v>
      </c>
      <c r="E1929" t="str">
        <f t="shared" si="30"/>
        <v>4_2</v>
      </c>
    </row>
    <row r="1930" spans="1:5" x14ac:dyDescent="0.2">
      <c r="A1930" t="str">
        <f>TEXT(DATEVALUE(MID(rawdata!A108,9,2)&amp; " " &amp; MID(rawdata!A108,5,3)&amp; " " &amp; MID(rawdata!A108,25,4)),"yyyy-mm-dd") &amp; " " &amp; MID(rawdata!A108,12,9)</f>
        <v xml:space="preserve">2020-01-07 02:00:00 </v>
      </c>
      <c r="B1930">
        <v>4</v>
      </c>
      <c r="C1930">
        <v>2</v>
      </c>
      <c r="D1930">
        <f>IF(OR(rawdata!D1930&lt;0,rawdata!D1930&gt;100),"",rawdata!D1930)</f>
        <v>42</v>
      </c>
      <c r="E1930" t="str">
        <f t="shared" si="30"/>
        <v>4_2</v>
      </c>
    </row>
    <row r="1931" spans="1:5" x14ac:dyDescent="0.2">
      <c r="A1931" t="str">
        <f>TEXT(DATEVALUE(MID(rawdata!A120,9,2)&amp; " " &amp; MID(rawdata!A120,5,3)&amp; " " &amp; MID(rawdata!A120,25,4)),"yyyy-mm-dd") &amp; " " &amp; MID(rawdata!A120,12,9)</f>
        <v xml:space="preserve">2020-01-07 02:15:00 </v>
      </c>
      <c r="B1931">
        <v>4</v>
      </c>
      <c r="C1931">
        <v>2</v>
      </c>
      <c r="D1931">
        <f>IF(OR(rawdata!D1931&lt;0,rawdata!D1931&gt;100),"",rawdata!D1931)</f>
        <v>57</v>
      </c>
      <c r="E1931" t="str">
        <f t="shared" si="30"/>
        <v>4_2</v>
      </c>
    </row>
    <row r="1932" spans="1:5" x14ac:dyDescent="0.2">
      <c r="A1932" t="str">
        <f>TEXT(DATEVALUE(MID(rawdata!A132,9,2)&amp; " " &amp; MID(rawdata!A132,5,3)&amp; " " &amp; MID(rawdata!A132,25,4)),"yyyy-mm-dd") &amp; " " &amp; MID(rawdata!A132,12,9)</f>
        <v xml:space="preserve">2020-01-07 02:30:00 </v>
      </c>
      <c r="B1932">
        <v>4</v>
      </c>
      <c r="C1932">
        <v>2</v>
      </c>
      <c r="D1932">
        <f>IF(OR(rawdata!D1932&lt;0,rawdata!D1932&gt;100),"",rawdata!D1932)</f>
        <v>37</v>
      </c>
      <c r="E1932" t="str">
        <f t="shared" si="30"/>
        <v>4_2</v>
      </c>
    </row>
    <row r="1933" spans="1:5" x14ac:dyDescent="0.2">
      <c r="A1933" t="str">
        <f>TEXT(DATEVALUE(MID(rawdata!A144,9,2)&amp; " " &amp; MID(rawdata!A144,5,3)&amp; " " &amp; MID(rawdata!A144,25,4)),"yyyy-mm-dd") &amp; " " &amp; MID(rawdata!A144,12,9)</f>
        <v xml:space="preserve">2020-01-07 02:45:00 </v>
      </c>
      <c r="B1933">
        <v>4</v>
      </c>
      <c r="C1933">
        <v>2</v>
      </c>
      <c r="D1933">
        <f>IF(OR(rawdata!D1933&lt;0,rawdata!D1933&gt;100),"",rawdata!D1933)</f>
        <v>89</v>
      </c>
      <c r="E1933" t="str">
        <f t="shared" si="30"/>
        <v>4_2</v>
      </c>
    </row>
    <row r="1934" spans="1:5" x14ac:dyDescent="0.2">
      <c r="A1934" t="str">
        <f>TEXT(DATEVALUE(MID(rawdata!A156,9,2)&amp; " " &amp; MID(rawdata!A156,5,3)&amp; " " &amp; MID(rawdata!A156,25,4)),"yyyy-mm-dd") &amp; " " &amp; MID(rawdata!A156,12,9)</f>
        <v xml:space="preserve">2020-01-07 03:00:00 </v>
      </c>
      <c r="B1934">
        <v>4</v>
      </c>
      <c r="C1934">
        <v>2</v>
      </c>
      <c r="D1934">
        <f>IF(OR(rawdata!D1934&lt;0,rawdata!D1934&gt;100),"",rawdata!D1934)</f>
        <v>39</v>
      </c>
      <c r="E1934" t="str">
        <f t="shared" si="30"/>
        <v>4_2</v>
      </c>
    </row>
    <row r="1935" spans="1:5" x14ac:dyDescent="0.2">
      <c r="A1935" t="str">
        <f>TEXT(DATEVALUE(MID(rawdata!A168,9,2)&amp; " " &amp; MID(rawdata!A168,5,3)&amp; " " &amp; MID(rawdata!A168,25,4)),"yyyy-mm-dd") &amp; " " &amp; MID(rawdata!A168,12,9)</f>
        <v xml:space="preserve">2020-01-07 03:15:00 </v>
      </c>
      <c r="B1935">
        <v>4</v>
      </c>
      <c r="C1935">
        <v>2</v>
      </c>
      <c r="D1935">
        <f>IF(OR(rawdata!D1935&lt;0,rawdata!D1935&gt;100),"",rawdata!D1935)</f>
        <v>37</v>
      </c>
      <c r="E1935" t="str">
        <f t="shared" si="30"/>
        <v>4_2</v>
      </c>
    </row>
    <row r="1936" spans="1:5" x14ac:dyDescent="0.2">
      <c r="A1936" t="str">
        <f>TEXT(DATEVALUE(MID(rawdata!A180,9,2)&amp; " " &amp; MID(rawdata!A180,5,3)&amp; " " &amp; MID(rawdata!A180,25,4)),"yyyy-mm-dd") &amp; " " &amp; MID(rawdata!A180,12,9)</f>
        <v xml:space="preserve">2020-01-07 03:30:00 </v>
      </c>
      <c r="B1936">
        <v>4</v>
      </c>
      <c r="C1936">
        <v>2</v>
      </c>
      <c r="D1936" t="str">
        <f>IF(OR(rawdata!D1936&lt;0,rawdata!D1936&gt;100),"",rawdata!D1936)</f>
        <v/>
      </c>
      <c r="E1936" t="str">
        <f t="shared" si="30"/>
        <v>4_2</v>
      </c>
    </row>
    <row r="1937" spans="1:5" x14ac:dyDescent="0.2">
      <c r="A1937" t="str">
        <f>TEXT(DATEVALUE(MID(rawdata!A192,9,2)&amp; " " &amp; MID(rawdata!A192,5,3)&amp; " " &amp; MID(rawdata!A192,25,4)),"yyyy-mm-dd") &amp; " " &amp; MID(rawdata!A192,12,9)</f>
        <v xml:space="preserve">2020-01-07 03:45:00 </v>
      </c>
      <c r="B1937">
        <v>4</v>
      </c>
      <c r="C1937">
        <v>2</v>
      </c>
      <c r="D1937">
        <f>IF(OR(rawdata!D1937&lt;0,rawdata!D1937&gt;100),"",rawdata!D1937)</f>
        <v>9</v>
      </c>
      <c r="E1937" t="str">
        <f t="shared" si="30"/>
        <v>4_2</v>
      </c>
    </row>
    <row r="1938" spans="1:5" x14ac:dyDescent="0.2">
      <c r="A1938" t="str">
        <f>TEXT(DATEVALUE(MID(rawdata!A204,9,2)&amp; " " &amp; MID(rawdata!A204,5,3)&amp; " " &amp; MID(rawdata!A204,25,4)),"yyyy-mm-dd") &amp; " " &amp; MID(rawdata!A204,12,9)</f>
        <v xml:space="preserve">2020-01-07 04:00:00 </v>
      </c>
      <c r="B1938">
        <v>4</v>
      </c>
      <c r="C1938">
        <v>2</v>
      </c>
      <c r="D1938">
        <f>IF(OR(rawdata!D1938&lt;0,rawdata!D1938&gt;100),"",rawdata!D1938)</f>
        <v>37</v>
      </c>
      <c r="E1938" t="str">
        <f t="shared" si="30"/>
        <v>4_2</v>
      </c>
    </row>
    <row r="1939" spans="1:5" x14ac:dyDescent="0.2">
      <c r="A1939" t="str">
        <f>TEXT(DATEVALUE(MID(rawdata!A216,9,2)&amp; " " &amp; MID(rawdata!A216,5,3)&amp; " " &amp; MID(rawdata!A216,25,4)),"yyyy-mm-dd") &amp; " " &amp; MID(rawdata!A216,12,9)</f>
        <v xml:space="preserve">2020-01-07 04:15:00 </v>
      </c>
      <c r="B1939">
        <v>4</v>
      </c>
      <c r="C1939">
        <v>2</v>
      </c>
      <c r="D1939">
        <f>IF(OR(rawdata!D1939&lt;0,rawdata!D1939&gt;100),"",rawdata!D1939)</f>
        <v>14</v>
      </c>
      <c r="E1939" t="str">
        <f t="shared" si="30"/>
        <v>4_2</v>
      </c>
    </row>
    <row r="1940" spans="1:5" x14ac:dyDescent="0.2">
      <c r="A1940" t="str">
        <f>TEXT(DATEVALUE(MID(rawdata!A228,9,2)&amp; " " &amp; MID(rawdata!A228,5,3)&amp; " " &amp; MID(rawdata!A228,25,4)),"yyyy-mm-dd") &amp; " " &amp; MID(rawdata!A228,12,9)</f>
        <v xml:space="preserve">2020-01-07 04:30:00 </v>
      </c>
      <c r="B1940">
        <v>4</v>
      </c>
      <c r="C1940">
        <v>2</v>
      </c>
      <c r="D1940">
        <f>IF(OR(rawdata!D1940&lt;0,rawdata!D1940&gt;100),"",rawdata!D1940)</f>
        <v>39</v>
      </c>
      <c r="E1940" t="str">
        <f t="shared" si="30"/>
        <v>4_2</v>
      </c>
    </row>
    <row r="1941" spans="1:5" x14ac:dyDescent="0.2">
      <c r="A1941" t="str">
        <f>TEXT(DATEVALUE(MID(rawdata!A240,9,2)&amp; " " &amp; MID(rawdata!A240,5,3)&amp; " " &amp; MID(rawdata!A240,25,4)),"yyyy-mm-dd") &amp; " " &amp; MID(rawdata!A240,12,9)</f>
        <v xml:space="preserve">2020-01-07 04:45:00 </v>
      </c>
      <c r="B1941">
        <v>4</v>
      </c>
      <c r="C1941">
        <v>2</v>
      </c>
      <c r="D1941">
        <f>IF(OR(rawdata!D1941&lt;0,rawdata!D1941&gt;100),"",rawdata!D1941)</f>
        <v>37</v>
      </c>
      <c r="E1941" t="str">
        <f t="shared" si="30"/>
        <v>4_2</v>
      </c>
    </row>
    <row r="1942" spans="1:5" x14ac:dyDescent="0.2">
      <c r="A1942" t="str">
        <f>TEXT(DATEVALUE(MID(rawdata!A252,9,2)&amp; " " &amp; MID(rawdata!A252,5,3)&amp; " " &amp; MID(rawdata!A252,25,4)),"yyyy-mm-dd") &amp; " " &amp; MID(rawdata!A252,12,9)</f>
        <v xml:space="preserve">2020-01-07 05:00:00 </v>
      </c>
      <c r="B1942">
        <v>4</v>
      </c>
      <c r="C1942">
        <v>2</v>
      </c>
      <c r="D1942">
        <f>IF(OR(rawdata!D1942&lt;0,rawdata!D1942&gt;100),"",rawdata!D1942)</f>
        <v>12</v>
      </c>
      <c r="E1942" t="str">
        <f t="shared" si="30"/>
        <v>4_2</v>
      </c>
    </row>
    <row r="1943" spans="1:5" x14ac:dyDescent="0.2">
      <c r="A1943" t="str">
        <f>TEXT(DATEVALUE(MID(rawdata!A264,9,2)&amp; " " &amp; MID(rawdata!A264,5,3)&amp; " " &amp; MID(rawdata!A264,25,4)),"yyyy-mm-dd") &amp; " " &amp; MID(rawdata!A264,12,9)</f>
        <v xml:space="preserve">2020-01-07 05:15:00 </v>
      </c>
      <c r="B1943">
        <v>4</v>
      </c>
      <c r="C1943">
        <v>2</v>
      </c>
      <c r="D1943">
        <f>IF(OR(rawdata!D1943&lt;0,rawdata!D1943&gt;100),"",rawdata!D1943)</f>
        <v>92</v>
      </c>
      <c r="E1943" t="str">
        <f t="shared" si="30"/>
        <v>4_2</v>
      </c>
    </row>
    <row r="1944" spans="1:5" x14ac:dyDescent="0.2">
      <c r="A1944" t="str">
        <f>TEXT(DATEVALUE(MID(rawdata!A276,9,2)&amp; " " &amp; MID(rawdata!A276,5,3)&amp; " " &amp; MID(rawdata!A276,25,4)),"yyyy-mm-dd") &amp; " " &amp; MID(rawdata!A276,12,9)</f>
        <v xml:space="preserve">2020-01-07 05:30:00 </v>
      </c>
      <c r="B1944">
        <v>4</v>
      </c>
      <c r="C1944">
        <v>2</v>
      </c>
      <c r="D1944" t="str">
        <f>IF(OR(rawdata!D1944&lt;0,rawdata!D1944&gt;100),"",rawdata!D1944)</f>
        <v/>
      </c>
      <c r="E1944" t="str">
        <f t="shared" si="30"/>
        <v>4_2</v>
      </c>
    </row>
    <row r="1945" spans="1:5" x14ac:dyDescent="0.2">
      <c r="A1945" t="str">
        <f>TEXT(DATEVALUE(MID(rawdata!A288,9,2)&amp; " " &amp; MID(rawdata!A288,5,3)&amp; " " &amp; MID(rawdata!A288,25,4)),"yyyy-mm-dd") &amp; " " &amp; MID(rawdata!A288,12,9)</f>
        <v xml:space="preserve">2020-01-07 05:45:00 </v>
      </c>
      <c r="B1945">
        <v>4</v>
      </c>
      <c r="C1945">
        <v>2</v>
      </c>
      <c r="D1945">
        <f>IF(OR(rawdata!D1945&lt;0,rawdata!D1945&gt;100),"",rawdata!D1945)</f>
        <v>100</v>
      </c>
      <c r="E1945" t="str">
        <f t="shared" si="30"/>
        <v>4_2</v>
      </c>
    </row>
    <row r="1946" spans="1:5" x14ac:dyDescent="0.2">
      <c r="A1946" t="str">
        <f>TEXT(DATEVALUE(MID(rawdata!A300,9,2)&amp; " " &amp; MID(rawdata!A300,5,3)&amp; " " &amp; MID(rawdata!A300,25,4)),"yyyy-mm-dd") &amp; " " &amp; MID(rawdata!A300,12,9)</f>
        <v xml:space="preserve">2020-01-07 06:00:00 </v>
      </c>
      <c r="B1946">
        <v>4</v>
      </c>
      <c r="C1946">
        <v>2</v>
      </c>
      <c r="D1946">
        <f>IF(OR(rawdata!D1946&lt;0,rawdata!D1946&gt;100),"",rawdata!D1946)</f>
        <v>67</v>
      </c>
      <c r="E1946" t="str">
        <f t="shared" si="30"/>
        <v>4_2</v>
      </c>
    </row>
    <row r="1947" spans="1:5" x14ac:dyDescent="0.2">
      <c r="A1947" t="str">
        <f>TEXT(DATEVALUE(MID(rawdata!A312,9,2)&amp; " " &amp; MID(rawdata!A312,5,3)&amp; " " &amp; MID(rawdata!A312,25,4)),"yyyy-mm-dd") &amp; " " &amp; MID(rawdata!A312,12,9)</f>
        <v xml:space="preserve">2020-01-07 06:15:00 </v>
      </c>
      <c r="B1947">
        <v>4</v>
      </c>
      <c r="C1947">
        <v>2</v>
      </c>
      <c r="D1947" t="str">
        <f>IF(OR(rawdata!D1947&lt;0,rawdata!D1947&gt;100),"",rawdata!D1947)</f>
        <v/>
      </c>
      <c r="E1947" t="str">
        <f t="shared" si="30"/>
        <v>4_2</v>
      </c>
    </row>
    <row r="1948" spans="1:5" x14ac:dyDescent="0.2">
      <c r="A1948" t="str">
        <f>TEXT(DATEVALUE(MID(rawdata!A324,9,2)&amp; " " &amp; MID(rawdata!A324,5,3)&amp; " " &amp; MID(rawdata!A324,25,4)),"yyyy-mm-dd") &amp; " " &amp; MID(rawdata!A324,12,9)</f>
        <v xml:space="preserve">2020-01-07 06:30:00 </v>
      </c>
      <c r="B1948">
        <v>4</v>
      </c>
      <c r="C1948">
        <v>2</v>
      </c>
      <c r="D1948">
        <f>IF(OR(rawdata!D1948&lt;0,rawdata!D1948&gt;100),"",rawdata!D1948)</f>
        <v>56</v>
      </c>
      <c r="E1948" t="str">
        <f t="shared" si="30"/>
        <v>4_2</v>
      </c>
    </row>
    <row r="1949" spans="1:5" x14ac:dyDescent="0.2">
      <c r="A1949" t="str">
        <f>TEXT(DATEVALUE(MID(rawdata!A336,9,2)&amp; " " &amp; MID(rawdata!A336,5,3)&amp; " " &amp; MID(rawdata!A336,25,4)),"yyyy-mm-dd") &amp; " " &amp; MID(rawdata!A336,12,9)</f>
        <v xml:space="preserve">2020-01-07 06:45:00 </v>
      </c>
      <c r="B1949">
        <v>4</v>
      </c>
      <c r="C1949">
        <v>2</v>
      </c>
      <c r="D1949">
        <f>IF(OR(rawdata!D1949&lt;0,rawdata!D1949&gt;100),"",rawdata!D1949)</f>
        <v>0</v>
      </c>
      <c r="E1949" t="str">
        <f t="shared" si="30"/>
        <v>4_2</v>
      </c>
    </row>
    <row r="1950" spans="1:5" x14ac:dyDescent="0.2">
      <c r="A1950" t="str">
        <f>TEXT(DATEVALUE(MID(rawdata!A348,9,2)&amp; " " &amp; MID(rawdata!A348,5,3)&amp; " " &amp; MID(rawdata!A348,25,4)),"yyyy-mm-dd") &amp; " " &amp; MID(rawdata!A348,12,9)</f>
        <v xml:space="preserve">2020-01-07 07:00:00 </v>
      </c>
      <c r="B1950">
        <v>4</v>
      </c>
      <c r="C1950">
        <v>2</v>
      </c>
      <c r="D1950">
        <f>IF(OR(rawdata!D1950&lt;0,rawdata!D1950&gt;100),"",rawdata!D1950)</f>
        <v>37</v>
      </c>
      <c r="E1950" t="str">
        <f t="shared" si="30"/>
        <v>4_2</v>
      </c>
    </row>
    <row r="1951" spans="1:5" x14ac:dyDescent="0.2">
      <c r="A1951" t="str">
        <f>TEXT(DATEVALUE(MID(rawdata!A360,9,2)&amp; " " &amp; MID(rawdata!A360,5,3)&amp; " " &amp; MID(rawdata!A360,25,4)),"yyyy-mm-dd") &amp; " " &amp; MID(rawdata!A360,12,9)</f>
        <v xml:space="preserve">2020-01-07 07:15:00 </v>
      </c>
      <c r="B1951">
        <v>4</v>
      </c>
      <c r="C1951">
        <v>2</v>
      </c>
      <c r="D1951">
        <f>IF(OR(rawdata!D1951&lt;0,rawdata!D1951&gt;100),"",rawdata!D1951)</f>
        <v>70</v>
      </c>
      <c r="E1951" t="str">
        <f t="shared" si="30"/>
        <v>4_2</v>
      </c>
    </row>
    <row r="1952" spans="1:5" x14ac:dyDescent="0.2">
      <c r="A1952" t="str">
        <f>TEXT(DATEVALUE(MID(rawdata!A372,9,2)&amp; " " &amp; MID(rawdata!A372,5,3)&amp; " " &amp; MID(rawdata!A372,25,4)),"yyyy-mm-dd") &amp; " " &amp; MID(rawdata!A372,12,9)</f>
        <v xml:space="preserve">2020-01-07 07:30:00 </v>
      </c>
      <c r="B1952">
        <v>4</v>
      </c>
      <c r="C1952">
        <v>2</v>
      </c>
      <c r="D1952">
        <f>IF(OR(rawdata!D1952&lt;0,rawdata!D1952&gt;100),"",rawdata!D1952)</f>
        <v>90</v>
      </c>
      <c r="E1952" t="str">
        <f t="shared" si="30"/>
        <v>4_2</v>
      </c>
    </row>
    <row r="1953" spans="1:5" x14ac:dyDescent="0.2">
      <c r="A1953" t="str">
        <f>TEXT(DATEVALUE(MID(rawdata!A384,9,2)&amp; " " &amp; MID(rawdata!A384,5,3)&amp; " " &amp; MID(rawdata!A384,25,4)),"yyyy-mm-dd") &amp; " " &amp; MID(rawdata!A384,12,9)</f>
        <v xml:space="preserve">2020-01-07 07:45:00 </v>
      </c>
      <c r="B1953">
        <v>4</v>
      </c>
      <c r="C1953">
        <v>2</v>
      </c>
      <c r="D1953">
        <f>IF(OR(rawdata!D1953&lt;0,rawdata!D1953&gt;100),"",rawdata!D1953)</f>
        <v>37</v>
      </c>
      <c r="E1953" t="str">
        <f t="shared" si="30"/>
        <v>4_2</v>
      </c>
    </row>
    <row r="1954" spans="1:5" x14ac:dyDescent="0.2">
      <c r="A1954" t="str">
        <f>TEXT(DATEVALUE(MID(rawdata!A396,9,2)&amp; " " &amp; MID(rawdata!A396,5,3)&amp; " " &amp; MID(rawdata!A396,25,4)),"yyyy-mm-dd") &amp; " " &amp; MID(rawdata!A396,12,9)</f>
        <v xml:space="preserve">2020-01-07 08:00:00 </v>
      </c>
      <c r="B1954">
        <v>4</v>
      </c>
      <c r="C1954">
        <v>2</v>
      </c>
      <c r="D1954">
        <f>IF(OR(rawdata!D1954&lt;0,rawdata!D1954&gt;100),"",rawdata!D1954)</f>
        <v>35</v>
      </c>
      <c r="E1954" t="str">
        <f t="shared" si="30"/>
        <v>4_2</v>
      </c>
    </row>
    <row r="1955" spans="1:5" x14ac:dyDescent="0.2">
      <c r="A1955" t="str">
        <f>TEXT(DATEVALUE(MID(rawdata!A408,9,2)&amp; " " &amp; MID(rawdata!A408,5,3)&amp; " " &amp; MID(rawdata!A408,25,4)),"yyyy-mm-dd") &amp; " " &amp; MID(rawdata!A408,12,9)</f>
        <v xml:space="preserve">2020-01-07 08:15:00 </v>
      </c>
      <c r="B1955">
        <v>4</v>
      </c>
      <c r="C1955">
        <v>2</v>
      </c>
      <c r="D1955">
        <f>IF(OR(rawdata!D1955&lt;0,rawdata!D1955&gt;100),"",rawdata!D1955)</f>
        <v>19</v>
      </c>
      <c r="E1955" t="str">
        <f t="shared" si="30"/>
        <v>4_2</v>
      </c>
    </row>
    <row r="1956" spans="1:5" x14ac:dyDescent="0.2">
      <c r="A1956" t="str">
        <f>TEXT(DATEVALUE(MID(rawdata!A420,9,2)&amp; " " &amp; MID(rawdata!A420,5,3)&amp; " " &amp; MID(rawdata!A420,25,4)),"yyyy-mm-dd") &amp; " " &amp; MID(rawdata!A420,12,9)</f>
        <v xml:space="preserve">2020-01-07 08:30:00 </v>
      </c>
      <c r="B1956">
        <v>4</v>
      </c>
      <c r="C1956">
        <v>2</v>
      </c>
      <c r="D1956">
        <f>IF(OR(rawdata!D1956&lt;0,rawdata!D1956&gt;100),"",rawdata!D1956)</f>
        <v>37</v>
      </c>
      <c r="E1956" t="str">
        <f t="shared" si="30"/>
        <v>4_2</v>
      </c>
    </row>
    <row r="1957" spans="1:5" x14ac:dyDescent="0.2">
      <c r="A1957" t="str">
        <f>TEXT(DATEVALUE(MID(rawdata!A432,9,2)&amp; " " &amp; MID(rawdata!A432,5,3)&amp; " " &amp; MID(rawdata!A432,25,4)),"yyyy-mm-dd") &amp; " " &amp; MID(rawdata!A432,12,9)</f>
        <v xml:space="preserve">2020-01-07 08:45:00 </v>
      </c>
      <c r="B1957">
        <v>4</v>
      </c>
      <c r="C1957">
        <v>2</v>
      </c>
      <c r="D1957">
        <f>IF(OR(rawdata!D1957&lt;0,rawdata!D1957&gt;100),"",rawdata!D1957)</f>
        <v>86</v>
      </c>
      <c r="E1957" t="str">
        <f t="shared" si="30"/>
        <v>4_2</v>
      </c>
    </row>
    <row r="1958" spans="1:5" x14ac:dyDescent="0.2">
      <c r="A1958" t="str">
        <f>TEXT(DATEVALUE(MID(rawdata!A444,9,2)&amp; " " &amp; MID(rawdata!A444,5,3)&amp; " " &amp; MID(rawdata!A444,25,4)),"yyyy-mm-dd") &amp; " " &amp; MID(rawdata!A444,12,9)</f>
        <v xml:space="preserve">2020-01-07 09:00:00 </v>
      </c>
      <c r="B1958">
        <v>4</v>
      </c>
      <c r="C1958">
        <v>2</v>
      </c>
      <c r="D1958">
        <f>IF(OR(rawdata!D1958&lt;0,rawdata!D1958&gt;100),"",rawdata!D1958)</f>
        <v>29</v>
      </c>
      <c r="E1958" t="str">
        <f t="shared" si="30"/>
        <v>4_2</v>
      </c>
    </row>
    <row r="1959" spans="1:5" x14ac:dyDescent="0.2">
      <c r="A1959" t="str">
        <f>TEXT(DATEVALUE(MID(rawdata!A456,9,2)&amp; " " &amp; MID(rawdata!A456,5,3)&amp; " " &amp; MID(rawdata!A456,25,4)),"yyyy-mm-dd") &amp; " " &amp; MID(rawdata!A456,12,9)</f>
        <v xml:space="preserve">2020-01-07 09:15:00 </v>
      </c>
      <c r="B1959">
        <v>4</v>
      </c>
      <c r="C1959">
        <v>2</v>
      </c>
      <c r="D1959">
        <f>IF(OR(rawdata!D1959&lt;0,rawdata!D1959&gt;100),"",rawdata!D1959)</f>
        <v>37</v>
      </c>
      <c r="E1959" t="str">
        <f t="shared" si="30"/>
        <v>4_2</v>
      </c>
    </row>
    <row r="1960" spans="1:5" x14ac:dyDescent="0.2">
      <c r="A1960" t="str">
        <f>TEXT(DATEVALUE(MID(rawdata!A468,9,2)&amp; " " &amp; MID(rawdata!A468,5,3)&amp; " " &amp; MID(rawdata!A468,25,4)),"yyyy-mm-dd") &amp; " " &amp; MID(rawdata!A468,12,9)</f>
        <v xml:space="preserve">2020-01-07 09:30:00 </v>
      </c>
      <c r="B1960">
        <v>4</v>
      </c>
      <c r="C1960">
        <v>2</v>
      </c>
      <c r="D1960">
        <f>IF(OR(rawdata!D1960&lt;0,rawdata!D1960&gt;100),"",rawdata!D1960)</f>
        <v>20</v>
      </c>
      <c r="E1960" t="str">
        <f t="shared" si="30"/>
        <v>4_2</v>
      </c>
    </row>
    <row r="1961" spans="1:5" x14ac:dyDescent="0.2">
      <c r="A1961" t="str">
        <f>TEXT(DATEVALUE(MID(rawdata!A480,9,2)&amp; " " &amp; MID(rawdata!A480,5,3)&amp; " " &amp; MID(rawdata!A480,25,4)),"yyyy-mm-dd") &amp; " " &amp; MID(rawdata!A480,12,9)</f>
        <v xml:space="preserve">2020-01-07 09:45:00 </v>
      </c>
      <c r="B1961">
        <v>4</v>
      </c>
      <c r="C1961">
        <v>2</v>
      </c>
      <c r="D1961">
        <f>IF(OR(rawdata!D1961&lt;0,rawdata!D1961&gt;100),"",rawdata!D1961)</f>
        <v>53</v>
      </c>
      <c r="E1961" t="str">
        <f t="shared" si="30"/>
        <v>4_2</v>
      </c>
    </row>
    <row r="1962" spans="1:5" x14ac:dyDescent="0.2">
      <c r="A1962" t="str">
        <f>TEXT(DATEVALUE(MID(rawdata!A492,9,2)&amp; " " &amp; MID(rawdata!A492,5,3)&amp; " " &amp; MID(rawdata!A492,25,4)),"yyyy-mm-dd") &amp; " " &amp; MID(rawdata!A492,12,9)</f>
        <v xml:space="preserve">2020-01-07 10:00:00 </v>
      </c>
      <c r="B1962">
        <v>4</v>
      </c>
      <c r="C1962">
        <v>2</v>
      </c>
      <c r="D1962" t="str">
        <f>IF(OR(rawdata!D1962&lt;0,rawdata!D1962&gt;100),"",rawdata!D1962)</f>
        <v/>
      </c>
      <c r="E1962" t="str">
        <f t="shared" si="30"/>
        <v>4_2</v>
      </c>
    </row>
    <row r="1963" spans="1:5" x14ac:dyDescent="0.2">
      <c r="A1963" t="str">
        <f>TEXT(DATEVALUE(MID(rawdata!A504,9,2)&amp; " " &amp; MID(rawdata!A504,5,3)&amp; " " &amp; MID(rawdata!A504,25,4)),"yyyy-mm-dd") &amp; " " &amp; MID(rawdata!A504,12,9)</f>
        <v xml:space="preserve">2020-01-07 10:15:00 </v>
      </c>
      <c r="B1963">
        <v>4</v>
      </c>
      <c r="C1963">
        <v>2</v>
      </c>
      <c r="D1963">
        <f>IF(OR(rawdata!D1963&lt;0,rawdata!D1963&gt;100),"",rawdata!D1963)</f>
        <v>37</v>
      </c>
      <c r="E1963" t="str">
        <f t="shared" si="30"/>
        <v>4_2</v>
      </c>
    </row>
    <row r="1964" spans="1:5" x14ac:dyDescent="0.2">
      <c r="A1964" t="str">
        <f>TEXT(DATEVALUE(MID(rawdata!A516,9,2)&amp; " " &amp; MID(rawdata!A516,5,3)&amp; " " &amp; MID(rawdata!A516,25,4)),"yyyy-mm-dd") &amp; " " &amp; MID(rawdata!A516,12,9)</f>
        <v xml:space="preserve">2020-01-07 10:30:00 </v>
      </c>
      <c r="B1964">
        <v>4</v>
      </c>
      <c r="C1964">
        <v>2</v>
      </c>
      <c r="D1964">
        <f>IF(OR(rawdata!D1964&lt;0,rawdata!D1964&gt;100),"",rawdata!D1964)</f>
        <v>11</v>
      </c>
      <c r="E1964" t="str">
        <f t="shared" si="30"/>
        <v>4_2</v>
      </c>
    </row>
    <row r="1965" spans="1:5" x14ac:dyDescent="0.2">
      <c r="A1965" t="str">
        <f>TEXT(DATEVALUE(MID(rawdata!A528,9,2)&amp; " " &amp; MID(rawdata!A528,5,3)&amp; " " &amp; MID(rawdata!A528,25,4)),"yyyy-mm-dd") &amp; " " &amp; MID(rawdata!A528,12,9)</f>
        <v xml:space="preserve">2020-01-07 10:45:00 </v>
      </c>
      <c r="B1965">
        <v>4</v>
      </c>
      <c r="C1965">
        <v>2</v>
      </c>
      <c r="D1965">
        <f>IF(OR(rawdata!D1965&lt;0,rawdata!D1965&gt;100),"",rawdata!D1965)</f>
        <v>37</v>
      </c>
      <c r="E1965" t="str">
        <f t="shared" si="30"/>
        <v>4_2</v>
      </c>
    </row>
    <row r="1966" spans="1:5" x14ac:dyDescent="0.2">
      <c r="A1966" t="str">
        <f>TEXT(DATEVALUE(MID(rawdata!A540,9,2)&amp; " " &amp; MID(rawdata!A540,5,3)&amp; " " &amp; MID(rawdata!A540,25,4)),"yyyy-mm-dd") &amp; " " &amp; MID(rawdata!A540,12,9)</f>
        <v xml:space="preserve">2020-01-07 11:00:00 </v>
      </c>
      <c r="B1966">
        <v>4</v>
      </c>
      <c r="C1966">
        <v>2</v>
      </c>
      <c r="D1966">
        <f>IF(OR(rawdata!D1966&lt;0,rawdata!D1966&gt;100),"",rawdata!D1966)</f>
        <v>48</v>
      </c>
      <c r="E1966" t="str">
        <f t="shared" si="30"/>
        <v>4_2</v>
      </c>
    </row>
    <row r="1967" spans="1:5" x14ac:dyDescent="0.2">
      <c r="A1967" t="str">
        <f>TEXT(DATEVALUE(MID(rawdata!A552,9,2)&amp; " " &amp; MID(rawdata!A552,5,3)&amp; " " &amp; MID(rawdata!A552,25,4)),"yyyy-mm-dd") &amp; " " &amp; MID(rawdata!A552,12,9)</f>
        <v xml:space="preserve">2020-01-07 11:15:00 </v>
      </c>
      <c r="B1967">
        <v>4</v>
      </c>
      <c r="C1967">
        <v>2</v>
      </c>
      <c r="D1967">
        <f>IF(OR(rawdata!D1967&lt;0,rawdata!D1967&gt;100),"",rawdata!D1967)</f>
        <v>3</v>
      </c>
      <c r="E1967" t="str">
        <f t="shared" si="30"/>
        <v>4_2</v>
      </c>
    </row>
    <row r="1968" spans="1:5" x14ac:dyDescent="0.2">
      <c r="A1968" t="str">
        <f>TEXT(DATEVALUE(MID(rawdata!A564,9,2)&amp; " " &amp; MID(rawdata!A564,5,3)&amp; " " &amp; MID(rawdata!A564,25,4)),"yyyy-mm-dd") &amp; " " &amp; MID(rawdata!A564,12,9)</f>
        <v xml:space="preserve">2020-01-07 11:30:00 </v>
      </c>
      <c r="B1968">
        <v>4</v>
      </c>
      <c r="C1968">
        <v>2</v>
      </c>
      <c r="D1968">
        <f>IF(OR(rawdata!D1968&lt;0,rawdata!D1968&gt;100),"",rawdata!D1968)</f>
        <v>37</v>
      </c>
      <c r="E1968" t="str">
        <f t="shared" si="30"/>
        <v>4_2</v>
      </c>
    </row>
    <row r="1969" spans="1:5" x14ac:dyDescent="0.2">
      <c r="A1969" t="str">
        <f>TEXT(DATEVALUE(MID(rawdata!A576,9,2)&amp; " " &amp; MID(rawdata!A576,5,3)&amp; " " &amp; MID(rawdata!A576,25,4)),"yyyy-mm-dd") &amp; " " &amp; MID(rawdata!A576,12,9)</f>
        <v xml:space="preserve">2020-01-07 11:45:00 </v>
      </c>
      <c r="B1969">
        <v>4</v>
      </c>
      <c r="C1969">
        <v>2</v>
      </c>
      <c r="D1969">
        <f>IF(OR(rawdata!D1969&lt;0,rawdata!D1969&gt;100),"",rawdata!D1969)</f>
        <v>45</v>
      </c>
      <c r="E1969" t="str">
        <f t="shared" si="30"/>
        <v>4_2</v>
      </c>
    </row>
    <row r="1970" spans="1:5" x14ac:dyDescent="0.2">
      <c r="A1970" t="str">
        <f>TEXT(DATEVALUE(MID(rawdata!A588,9,2)&amp; " " &amp; MID(rawdata!A588,5,3)&amp; " " &amp; MID(rawdata!A588,25,4)),"yyyy-mm-dd") &amp; " " &amp; MID(rawdata!A588,12,9)</f>
        <v xml:space="preserve">2020-01-07 12:00:00 </v>
      </c>
      <c r="B1970">
        <v>4</v>
      </c>
      <c r="C1970">
        <v>2</v>
      </c>
      <c r="D1970">
        <f>IF(OR(rawdata!D1970&lt;0,rawdata!D1970&gt;100),"",rawdata!D1970)</f>
        <v>45</v>
      </c>
      <c r="E1970" t="str">
        <f t="shared" si="30"/>
        <v>4_2</v>
      </c>
    </row>
    <row r="1971" spans="1:5" x14ac:dyDescent="0.2">
      <c r="A1971" t="str">
        <f>TEXT(DATEVALUE(MID(rawdata!A600,9,2)&amp; " " &amp; MID(rawdata!A600,5,3)&amp; " " &amp; MID(rawdata!A600,25,4)),"yyyy-mm-dd") &amp; " " &amp; MID(rawdata!A600,12,9)</f>
        <v xml:space="preserve">2020-01-07 12:15:00 </v>
      </c>
      <c r="B1971">
        <v>4</v>
      </c>
      <c r="C1971">
        <v>2</v>
      </c>
      <c r="D1971">
        <f>IF(OR(rawdata!D1971&lt;0,rawdata!D1971&gt;100),"",rawdata!D1971)</f>
        <v>38</v>
      </c>
      <c r="E1971" t="str">
        <f t="shared" si="30"/>
        <v>4_2</v>
      </c>
    </row>
    <row r="1972" spans="1:5" x14ac:dyDescent="0.2">
      <c r="A1972" t="str">
        <f>TEXT(DATEVALUE(MID(rawdata!A612,9,2)&amp; " " &amp; MID(rawdata!A612,5,3)&amp; " " &amp; MID(rawdata!A612,25,4)),"yyyy-mm-dd") &amp; " " &amp; MID(rawdata!A612,12,9)</f>
        <v xml:space="preserve">2020-01-07 12:30:00 </v>
      </c>
      <c r="B1972">
        <v>4</v>
      </c>
      <c r="C1972">
        <v>2</v>
      </c>
      <c r="D1972">
        <f>IF(OR(rawdata!D1972&lt;0,rawdata!D1972&gt;100),"",rawdata!D1972)</f>
        <v>69</v>
      </c>
      <c r="E1972" t="str">
        <f t="shared" si="30"/>
        <v>4_2</v>
      </c>
    </row>
    <row r="1973" spans="1:5" x14ac:dyDescent="0.2">
      <c r="A1973" t="str">
        <f>TEXT(DATEVALUE(MID(rawdata!A624,9,2)&amp; " " &amp; MID(rawdata!A624,5,3)&amp; " " &amp; MID(rawdata!A624,25,4)),"yyyy-mm-dd") &amp; " " &amp; MID(rawdata!A624,12,9)</f>
        <v xml:space="preserve">2020-01-07 12:45:00 </v>
      </c>
      <c r="B1973">
        <v>4</v>
      </c>
      <c r="C1973">
        <v>2</v>
      </c>
      <c r="D1973">
        <f>IF(OR(rawdata!D1973&lt;0,rawdata!D1973&gt;100),"",rawdata!D1973)</f>
        <v>33</v>
      </c>
      <c r="E1973" t="str">
        <f t="shared" si="30"/>
        <v>4_2</v>
      </c>
    </row>
    <row r="1974" spans="1:5" x14ac:dyDescent="0.2">
      <c r="A1974" t="str">
        <f>TEXT(DATEVALUE(MID(rawdata!A636,9,2)&amp; " " &amp; MID(rawdata!A636,5,3)&amp; " " &amp; MID(rawdata!A636,25,4)),"yyyy-mm-dd") &amp; " " &amp; MID(rawdata!A636,12,9)</f>
        <v xml:space="preserve">2020-01-07 13:00:00 </v>
      </c>
      <c r="B1974">
        <v>4</v>
      </c>
      <c r="C1974">
        <v>2</v>
      </c>
      <c r="D1974">
        <f>IF(OR(rawdata!D1974&lt;0,rawdata!D1974&gt;100),"",rawdata!D1974)</f>
        <v>38</v>
      </c>
      <c r="E1974" t="str">
        <f t="shared" si="30"/>
        <v>4_2</v>
      </c>
    </row>
    <row r="1975" spans="1:5" x14ac:dyDescent="0.2">
      <c r="A1975" t="str">
        <f>TEXT(DATEVALUE(MID(rawdata!A648,9,2)&amp; " " &amp; MID(rawdata!A648,5,3)&amp; " " &amp; MID(rawdata!A648,25,4)),"yyyy-mm-dd") &amp; " " &amp; MID(rawdata!A648,12,9)</f>
        <v xml:space="preserve">2020-01-07 13:15:00 </v>
      </c>
      <c r="B1975">
        <v>4</v>
      </c>
      <c r="C1975">
        <v>2</v>
      </c>
      <c r="D1975">
        <f>IF(OR(rawdata!D1975&lt;0,rawdata!D1975&gt;100),"",rawdata!D1975)</f>
        <v>77</v>
      </c>
      <c r="E1975" t="str">
        <f t="shared" si="30"/>
        <v>4_2</v>
      </c>
    </row>
    <row r="1976" spans="1:5" x14ac:dyDescent="0.2">
      <c r="A1976" t="str">
        <f>TEXT(DATEVALUE(MID(rawdata!A660,9,2)&amp; " " &amp; MID(rawdata!A660,5,3)&amp; " " &amp; MID(rawdata!A660,25,4)),"yyyy-mm-dd") &amp; " " &amp; MID(rawdata!A660,12,9)</f>
        <v xml:space="preserve">2020-01-07 13:30:00 </v>
      </c>
      <c r="B1976">
        <v>4</v>
      </c>
      <c r="C1976">
        <v>2</v>
      </c>
      <c r="D1976">
        <f>IF(OR(rawdata!D1976&lt;0,rawdata!D1976&gt;100),"",rawdata!D1976)</f>
        <v>90</v>
      </c>
      <c r="E1976" t="str">
        <f t="shared" si="30"/>
        <v>4_2</v>
      </c>
    </row>
    <row r="1977" spans="1:5" x14ac:dyDescent="0.2">
      <c r="A1977" t="str">
        <f>TEXT(DATEVALUE(MID(rawdata!A672,9,2)&amp; " " &amp; MID(rawdata!A672,5,3)&amp; " " &amp; MID(rawdata!A672,25,4)),"yyyy-mm-dd") &amp; " " &amp; MID(rawdata!A672,12,9)</f>
        <v xml:space="preserve">2020-01-07 13:45:00 </v>
      </c>
      <c r="B1977">
        <v>4</v>
      </c>
      <c r="C1977">
        <v>2</v>
      </c>
      <c r="D1977">
        <f>IF(OR(rawdata!D1977&lt;0,rawdata!D1977&gt;100),"",rawdata!D1977)</f>
        <v>38</v>
      </c>
      <c r="E1977" t="str">
        <f t="shared" si="30"/>
        <v>4_2</v>
      </c>
    </row>
    <row r="1978" spans="1:5" x14ac:dyDescent="0.2">
      <c r="A1978" t="str">
        <f>TEXT(DATEVALUE(MID(rawdata!A684,9,2)&amp; " " &amp; MID(rawdata!A684,5,3)&amp; " " &amp; MID(rawdata!A684,25,4)),"yyyy-mm-dd") &amp; " " &amp; MID(rawdata!A684,12,9)</f>
        <v xml:space="preserve">2020-01-07 14:00:00 </v>
      </c>
      <c r="B1978">
        <v>4</v>
      </c>
      <c r="C1978">
        <v>2</v>
      </c>
      <c r="D1978" t="str">
        <f>IF(OR(rawdata!D1978&lt;0,rawdata!D1978&gt;100),"",rawdata!D1978)</f>
        <v/>
      </c>
      <c r="E1978" t="str">
        <f t="shared" si="30"/>
        <v>4_2</v>
      </c>
    </row>
    <row r="1979" spans="1:5" x14ac:dyDescent="0.2">
      <c r="A1979" t="str">
        <f>TEXT(DATEVALUE(MID(rawdata!A696,9,2)&amp; " " &amp; MID(rawdata!A696,5,3)&amp; " " &amp; MID(rawdata!A696,25,4)),"yyyy-mm-dd") &amp; " " &amp; MID(rawdata!A696,12,9)</f>
        <v xml:space="preserve">2020-01-07 14:15:00 </v>
      </c>
      <c r="B1979">
        <v>4</v>
      </c>
      <c r="C1979">
        <v>2</v>
      </c>
      <c r="D1979">
        <f>IF(OR(rawdata!D1979&lt;0,rawdata!D1979&gt;100),"",rawdata!D1979)</f>
        <v>95</v>
      </c>
      <c r="E1979" t="str">
        <f t="shared" si="30"/>
        <v>4_2</v>
      </c>
    </row>
    <row r="1980" spans="1:5" x14ac:dyDescent="0.2">
      <c r="A1980" t="str">
        <f>TEXT(DATEVALUE(MID(rawdata!A708,9,2)&amp; " " &amp; MID(rawdata!A708,5,3)&amp; " " &amp; MID(rawdata!A708,25,4)),"yyyy-mm-dd") &amp; " " &amp; MID(rawdata!A708,12,9)</f>
        <v xml:space="preserve">2020-01-07 14:30:00 </v>
      </c>
      <c r="B1980">
        <v>4</v>
      </c>
      <c r="C1980">
        <v>2</v>
      </c>
      <c r="D1980">
        <f>IF(OR(rawdata!D1980&lt;0,rawdata!D1980&gt;100),"",rawdata!D1980)</f>
        <v>38</v>
      </c>
      <c r="E1980" t="str">
        <f t="shared" si="30"/>
        <v>4_2</v>
      </c>
    </row>
    <row r="1981" spans="1:5" x14ac:dyDescent="0.2">
      <c r="A1981" t="str">
        <f>TEXT(DATEVALUE(MID(rawdata!A720,9,2)&amp; " " &amp; MID(rawdata!A720,5,3)&amp; " " &amp; MID(rawdata!A720,25,4)),"yyyy-mm-dd") &amp; " " &amp; MID(rawdata!A720,12,9)</f>
        <v xml:space="preserve">2020-01-07 14:45:00 </v>
      </c>
      <c r="B1981">
        <v>4</v>
      </c>
      <c r="C1981">
        <v>2</v>
      </c>
      <c r="D1981">
        <f>IF(OR(rawdata!D1981&lt;0,rawdata!D1981&gt;100),"",rawdata!D1981)</f>
        <v>45</v>
      </c>
      <c r="E1981" t="str">
        <f t="shared" si="30"/>
        <v>4_2</v>
      </c>
    </row>
    <row r="1982" spans="1:5" x14ac:dyDescent="0.2">
      <c r="A1982" t="str">
        <f>TEXT(DATEVALUE(MID(rawdata!A732,9,2)&amp; " " &amp; MID(rawdata!A732,5,3)&amp; " " &amp; MID(rawdata!A732,25,4)),"yyyy-mm-dd") &amp; " " &amp; MID(rawdata!A732,12,9)</f>
        <v xml:space="preserve">2020-01-07 15:00:00 </v>
      </c>
      <c r="B1982">
        <v>4</v>
      </c>
      <c r="C1982">
        <v>2</v>
      </c>
      <c r="D1982">
        <f>IF(OR(rawdata!D1982&lt;0,rawdata!D1982&gt;100),"",rawdata!D1982)</f>
        <v>93</v>
      </c>
      <c r="E1982" t="str">
        <f t="shared" si="30"/>
        <v>4_2</v>
      </c>
    </row>
    <row r="1983" spans="1:5" x14ac:dyDescent="0.2">
      <c r="A1983" t="str">
        <f>TEXT(DATEVALUE(MID(rawdata!A744,9,2)&amp; " " &amp; MID(rawdata!A744,5,3)&amp; " " &amp; MID(rawdata!A744,25,4)),"yyyy-mm-dd") &amp; " " &amp; MID(rawdata!A744,12,9)</f>
        <v xml:space="preserve">2020-01-07 15:15:00 </v>
      </c>
      <c r="B1983">
        <v>4</v>
      </c>
      <c r="C1983">
        <v>2</v>
      </c>
      <c r="D1983">
        <f>IF(OR(rawdata!D1983&lt;0,rawdata!D1983&gt;100),"",rawdata!D1983)</f>
        <v>38</v>
      </c>
      <c r="E1983" t="str">
        <f t="shared" si="30"/>
        <v>4_2</v>
      </c>
    </row>
    <row r="1984" spans="1:5" x14ac:dyDescent="0.2">
      <c r="A1984" t="str">
        <f>TEXT(DATEVALUE(MID(rawdata!A756,9,2)&amp; " " &amp; MID(rawdata!A756,5,3)&amp; " " &amp; MID(rawdata!A756,25,4)),"yyyy-mm-dd") &amp; " " &amp; MID(rawdata!A756,12,9)</f>
        <v xml:space="preserve">2020-01-07 15:30:00 </v>
      </c>
      <c r="B1984">
        <v>4</v>
      </c>
      <c r="C1984">
        <v>2</v>
      </c>
      <c r="D1984">
        <f>IF(OR(rawdata!D1984&lt;0,rawdata!D1984&gt;100),"",rawdata!D1984)</f>
        <v>25</v>
      </c>
      <c r="E1984" t="str">
        <f t="shared" si="30"/>
        <v>4_2</v>
      </c>
    </row>
    <row r="1985" spans="1:5" x14ac:dyDescent="0.2">
      <c r="A1985" t="str">
        <f>TEXT(DATEVALUE(MID(rawdata!A768,9,2)&amp; " " &amp; MID(rawdata!A768,5,3)&amp; " " &amp; MID(rawdata!A768,25,4)),"yyyy-mm-dd") &amp; " " &amp; MID(rawdata!A768,12,9)</f>
        <v xml:space="preserve">2020-01-07 15:45:00 </v>
      </c>
      <c r="B1985">
        <v>4</v>
      </c>
      <c r="C1985">
        <v>2</v>
      </c>
      <c r="D1985">
        <f>IF(OR(rawdata!D1985&lt;0,rawdata!D1985&gt;100),"",rawdata!D1985)</f>
        <v>52</v>
      </c>
      <c r="E1985" t="str">
        <f t="shared" si="30"/>
        <v>4_2</v>
      </c>
    </row>
    <row r="1986" spans="1:5" x14ac:dyDescent="0.2">
      <c r="A1986" t="str">
        <f>TEXT(DATEVALUE(MID(rawdata!A780,9,2)&amp; " " &amp; MID(rawdata!A780,5,3)&amp; " " &amp; MID(rawdata!A780,25,4)),"yyyy-mm-dd") &amp; " " &amp; MID(rawdata!A780,12,9)</f>
        <v xml:space="preserve">2020-01-07 16:00:00 </v>
      </c>
      <c r="B1986">
        <v>4</v>
      </c>
      <c r="C1986">
        <v>2</v>
      </c>
      <c r="D1986">
        <f>IF(OR(rawdata!D1986&lt;0,rawdata!D1986&gt;100),"",rawdata!D1986)</f>
        <v>38</v>
      </c>
      <c r="E1986" t="str">
        <f t="shared" si="30"/>
        <v>4_2</v>
      </c>
    </row>
    <row r="1987" spans="1:5" x14ac:dyDescent="0.2">
      <c r="A1987" t="str">
        <f>TEXT(DATEVALUE(MID(rawdata!A792,9,2)&amp; " " &amp; MID(rawdata!A792,5,3)&amp; " " &amp; MID(rawdata!A792,25,4)),"yyyy-mm-dd") &amp; " " &amp; MID(rawdata!A792,12,9)</f>
        <v xml:space="preserve">2020-01-07 16:15:00 </v>
      </c>
      <c r="B1987">
        <v>4</v>
      </c>
      <c r="C1987">
        <v>2</v>
      </c>
      <c r="D1987">
        <f>IF(OR(rawdata!D1987&lt;0,rawdata!D1987&gt;100),"",rawdata!D1987)</f>
        <v>38</v>
      </c>
      <c r="E1987" t="str">
        <f t="shared" ref="E1987:E2050" si="31">B1987&amp;"_"&amp;C1987</f>
        <v>4_2</v>
      </c>
    </row>
    <row r="1988" spans="1:5" x14ac:dyDescent="0.2">
      <c r="A1988" t="str">
        <f>TEXT(DATEVALUE(MID(rawdata!A804,9,2)&amp; " " &amp; MID(rawdata!A804,5,3)&amp; " " &amp; MID(rawdata!A804,25,4)),"yyyy-mm-dd") &amp; " " &amp; MID(rawdata!A804,12,9)</f>
        <v xml:space="preserve">2020-01-07 16:30:00 </v>
      </c>
      <c r="B1988">
        <v>4</v>
      </c>
      <c r="C1988">
        <v>2</v>
      </c>
      <c r="D1988" t="str">
        <f>IF(OR(rawdata!D1988&lt;0,rawdata!D1988&gt;100),"",rawdata!D1988)</f>
        <v/>
      </c>
      <c r="E1988" t="str">
        <f t="shared" si="31"/>
        <v>4_2</v>
      </c>
    </row>
    <row r="1989" spans="1:5" x14ac:dyDescent="0.2">
      <c r="A1989" t="str">
        <f>TEXT(DATEVALUE(MID(rawdata!A816,9,2)&amp; " " &amp; MID(rawdata!A816,5,3)&amp; " " &amp; MID(rawdata!A816,25,4)),"yyyy-mm-dd") &amp; " " &amp; MID(rawdata!A816,12,9)</f>
        <v xml:space="preserve">2020-01-07 16:45:00 </v>
      </c>
      <c r="B1989">
        <v>4</v>
      </c>
      <c r="C1989">
        <v>2</v>
      </c>
      <c r="D1989">
        <f>IF(OR(rawdata!D1989&lt;0,rawdata!D1989&gt;100),"",rawdata!D1989)</f>
        <v>38</v>
      </c>
      <c r="E1989" t="str">
        <f t="shared" si="31"/>
        <v>4_2</v>
      </c>
    </row>
    <row r="1990" spans="1:5" x14ac:dyDescent="0.2">
      <c r="A1990" t="str">
        <f>TEXT(DATEVALUE(MID(rawdata!A828,9,2)&amp; " " &amp; MID(rawdata!A828,5,3)&amp; " " &amp; MID(rawdata!A828,25,4)),"yyyy-mm-dd") &amp; " " &amp; MID(rawdata!A828,12,9)</f>
        <v xml:space="preserve">2020-01-07 17:00:00 </v>
      </c>
      <c r="B1990">
        <v>4</v>
      </c>
      <c r="C1990">
        <v>2</v>
      </c>
      <c r="D1990">
        <f>IF(OR(rawdata!D1990&lt;0,rawdata!D1990&gt;100),"",rawdata!D1990)</f>
        <v>84</v>
      </c>
      <c r="E1990" t="str">
        <f t="shared" si="31"/>
        <v>4_2</v>
      </c>
    </row>
    <row r="1991" spans="1:5" x14ac:dyDescent="0.2">
      <c r="A1991" t="str">
        <f>TEXT(DATEVALUE(MID(rawdata!A840,9,2)&amp; " " &amp; MID(rawdata!A840,5,3)&amp; " " &amp; MID(rawdata!A840,25,4)),"yyyy-mm-dd") &amp; " " &amp; MID(rawdata!A840,12,9)</f>
        <v xml:space="preserve">2020-01-07 17:15:00 </v>
      </c>
      <c r="B1991">
        <v>4</v>
      </c>
      <c r="C1991">
        <v>2</v>
      </c>
      <c r="D1991">
        <f>IF(OR(rawdata!D1991&lt;0,rawdata!D1991&gt;100),"",rawdata!D1991)</f>
        <v>37</v>
      </c>
      <c r="E1991" t="str">
        <f t="shared" si="31"/>
        <v>4_2</v>
      </c>
    </row>
    <row r="1992" spans="1:5" x14ac:dyDescent="0.2">
      <c r="A1992" t="str">
        <f>TEXT(DATEVALUE(MID(rawdata!A852,9,2)&amp; " " &amp; MID(rawdata!A852,5,3)&amp; " " &amp; MID(rawdata!A852,25,4)),"yyyy-mm-dd") &amp; " " &amp; MID(rawdata!A852,12,9)</f>
        <v xml:space="preserve">2020-01-07 17:30:00 </v>
      </c>
      <c r="B1992">
        <v>4</v>
      </c>
      <c r="C1992">
        <v>2</v>
      </c>
      <c r="D1992">
        <f>IF(OR(rawdata!D1992&lt;0,rawdata!D1992&gt;100),"",rawdata!D1992)</f>
        <v>38</v>
      </c>
      <c r="E1992" t="str">
        <f t="shared" si="31"/>
        <v>4_2</v>
      </c>
    </row>
    <row r="1993" spans="1:5" x14ac:dyDescent="0.2">
      <c r="A1993" t="str">
        <f>TEXT(DATEVALUE(MID(rawdata!A864,9,2)&amp; " " &amp; MID(rawdata!A864,5,3)&amp; " " &amp; MID(rawdata!A864,25,4)),"yyyy-mm-dd") &amp; " " &amp; MID(rawdata!A864,12,9)</f>
        <v xml:space="preserve">2020-01-07 17:45:00 </v>
      </c>
      <c r="B1993">
        <v>4</v>
      </c>
      <c r="C1993">
        <v>2</v>
      </c>
      <c r="D1993">
        <f>IF(OR(rawdata!D1993&lt;0,rawdata!D1993&gt;100),"",rawdata!D1993)</f>
        <v>43</v>
      </c>
      <c r="E1993" t="str">
        <f t="shared" si="31"/>
        <v>4_2</v>
      </c>
    </row>
    <row r="1994" spans="1:5" x14ac:dyDescent="0.2">
      <c r="A1994" t="str">
        <f>TEXT(DATEVALUE(MID(rawdata!A876,9,2)&amp; " " &amp; MID(rawdata!A876,5,3)&amp; " " &amp; MID(rawdata!A876,25,4)),"yyyy-mm-dd") &amp; " " &amp; MID(rawdata!A876,12,9)</f>
        <v xml:space="preserve">2020-01-07 18:00:00 </v>
      </c>
      <c r="B1994">
        <v>4</v>
      </c>
      <c r="C1994">
        <v>2</v>
      </c>
      <c r="D1994">
        <f>IF(OR(rawdata!D1994&lt;0,rawdata!D1994&gt;100),"",rawdata!D1994)</f>
        <v>26</v>
      </c>
      <c r="E1994" t="str">
        <f t="shared" si="31"/>
        <v>4_2</v>
      </c>
    </row>
    <row r="1995" spans="1:5" x14ac:dyDescent="0.2">
      <c r="A1995" t="str">
        <f>TEXT(DATEVALUE(MID(rawdata!A888,9,2)&amp; " " &amp; MID(rawdata!A888,5,3)&amp; " " &amp; MID(rawdata!A888,25,4)),"yyyy-mm-dd") &amp; " " &amp; MID(rawdata!A888,12,9)</f>
        <v xml:space="preserve">2020-01-07 18:15:00 </v>
      </c>
      <c r="B1995">
        <v>4</v>
      </c>
      <c r="C1995">
        <v>2</v>
      </c>
      <c r="D1995">
        <f>IF(OR(rawdata!D1995&lt;0,rawdata!D1995&gt;100),"",rawdata!D1995)</f>
        <v>38</v>
      </c>
      <c r="E1995" t="str">
        <f t="shared" si="31"/>
        <v>4_2</v>
      </c>
    </row>
    <row r="1996" spans="1:5" x14ac:dyDescent="0.2">
      <c r="A1996" t="str">
        <f>TEXT(DATEVALUE(MID(rawdata!A900,9,2)&amp; " " &amp; MID(rawdata!A900,5,3)&amp; " " &amp; MID(rawdata!A900,25,4)),"yyyy-mm-dd") &amp; " " &amp; MID(rawdata!A900,12,9)</f>
        <v xml:space="preserve">2020-01-07 18:30:00 </v>
      </c>
      <c r="B1996">
        <v>4</v>
      </c>
      <c r="C1996">
        <v>2</v>
      </c>
      <c r="D1996">
        <f>IF(OR(rawdata!D1996&lt;0,rawdata!D1996&gt;100),"",rawdata!D1996)</f>
        <v>28</v>
      </c>
      <c r="E1996" t="str">
        <f t="shared" si="31"/>
        <v>4_2</v>
      </c>
    </row>
    <row r="1997" spans="1:5" x14ac:dyDescent="0.2">
      <c r="A1997" t="str">
        <f>TEXT(DATEVALUE(MID(rawdata!A912,9,2)&amp; " " &amp; MID(rawdata!A912,5,3)&amp; " " &amp; MID(rawdata!A912,25,4)),"yyyy-mm-dd") &amp; " " &amp; MID(rawdata!A912,12,9)</f>
        <v xml:space="preserve">2020-01-07 18:45:00 </v>
      </c>
      <c r="B1997">
        <v>4</v>
      </c>
      <c r="C1997">
        <v>2</v>
      </c>
      <c r="D1997">
        <f>IF(OR(rawdata!D1997&lt;0,rawdata!D1997&gt;100),"",rawdata!D1997)</f>
        <v>70</v>
      </c>
      <c r="E1997" t="str">
        <f t="shared" si="31"/>
        <v>4_2</v>
      </c>
    </row>
    <row r="1998" spans="1:5" x14ac:dyDescent="0.2">
      <c r="A1998" t="str">
        <f>TEXT(DATEVALUE(MID(rawdata!A924,9,2)&amp; " " &amp; MID(rawdata!A924,5,3)&amp; " " &amp; MID(rawdata!A924,25,4)),"yyyy-mm-dd") &amp; " " &amp; MID(rawdata!A924,12,9)</f>
        <v xml:space="preserve">2020-01-07 19:00:00 </v>
      </c>
      <c r="B1998">
        <v>4</v>
      </c>
      <c r="C1998">
        <v>2</v>
      </c>
      <c r="D1998">
        <f>IF(OR(rawdata!D1998&lt;0,rawdata!D1998&gt;100),"",rawdata!D1998)</f>
        <v>38</v>
      </c>
      <c r="E1998" t="str">
        <f t="shared" si="31"/>
        <v>4_2</v>
      </c>
    </row>
    <row r="1999" spans="1:5" x14ac:dyDescent="0.2">
      <c r="A1999" t="str">
        <f>TEXT(DATEVALUE(MID(rawdata!A936,9,2)&amp; " " &amp; MID(rawdata!A936,5,3)&amp; " " &amp; MID(rawdata!A936,25,4)),"yyyy-mm-dd") &amp; " " &amp; MID(rawdata!A936,12,9)</f>
        <v xml:space="preserve">2020-01-07 19:15:00 </v>
      </c>
      <c r="B1999">
        <v>4</v>
      </c>
      <c r="C1999">
        <v>2</v>
      </c>
      <c r="D1999">
        <f>IF(OR(rawdata!D1999&lt;0,rawdata!D1999&gt;100),"",rawdata!D1999)</f>
        <v>32</v>
      </c>
      <c r="E1999" t="str">
        <f t="shared" si="31"/>
        <v>4_2</v>
      </c>
    </row>
    <row r="2000" spans="1:5" x14ac:dyDescent="0.2">
      <c r="A2000" t="str">
        <f>TEXT(DATEVALUE(MID(rawdata!A948,9,2)&amp; " " &amp; MID(rawdata!A948,5,3)&amp; " " &amp; MID(rawdata!A948,25,4)),"yyyy-mm-dd") &amp; " " &amp; MID(rawdata!A948,12,9)</f>
        <v xml:space="preserve">2020-01-07 19:30:00 </v>
      </c>
      <c r="B2000">
        <v>4</v>
      </c>
      <c r="C2000">
        <v>2</v>
      </c>
      <c r="D2000">
        <f>IF(OR(rawdata!D2000&lt;0,rawdata!D2000&gt;100),"",rawdata!D2000)</f>
        <v>66</v>
      </c>
      <c r="E2000" t="str">
        <f t="shared" si="31"/>
        <v>4_2</v>
      </c>
    </row>
    <row r="2001" spans="1:5" x14ac:dyDescent="0.2">
      <c r="A2001" t="str">
        <f>TEXT(DATEVALUE(MID(rawdata!A960,9,2)&amp; " " &amp; MID(rawdata!A960,5,3)&amp; " " &amp; MID(rawdata!A960,25,4)),"yyyy-mm-dd") &amp; " " &amp; MID(rawdata!A960,12,9)</f>
        <v xml:space="preserve">2020-01-07 19:45:00 </v>
      </c>
      <c r="B2001">
        <v>4</v>
      </c>
      <c r="C2001">
        <v>2</v>
      </c>
      <c r="D2001">
        <f>IF(OR(rawdata!D2001&lt;0,rawdata!D2001&gt;100),"",rawdata!D2001)</f>
        <v>38</v>
      </c>
      <c r="E2001" t="str">
        <f t="shared" si="31"/>
        <v>4_2</v>
      </c>
    </row>
    <row r="2002" spans="1:5" x14ac:dyDescent="0.2">
      <c r="A2002" t="str">
        <f>TEXT(DATEVALUE(MID(rawdata!A972,9,2)&amp; " " &amp; MID(rawdata!A972,5,3)&amp; " " &amp; MID(rawdata!A972,25,4)),"yyyy-mm-dd") &amp; " " &amp; MID(rawdata!A972,12,9)</f>
        <v xml:space="preserve">2020-01-07 20:00:00 </v>
      </c>
      <c r="B2002">
        <v>4</v>
      </c>
      <c r="C2002">
        <v>2</v>
      </c>
      <c r="D2002">
        <f>IF(OR(rawdata!D2002&lt;0,rawdata!D2002&gt;100),"",rawdata!D2002)</f>
        <v>99</v>
      </c>
      <c r="E2002" t="str">
        <f t="shared" si="31"/>
        <v>4_2</v>
      </c>
    </row>
    <row r="2003" spans="1:5" x14ac:dyDescent="0.2">
      <c r="A2003" t="str">
        <f>TEXT(DATEVALUE(MID(rawdata!A984,9,2)&amp; " " &amp; MID(rawdata!A984,5,3)&amp; " " &amp; MID(rawdata!A984,25,4)),"yyyy-mm-dd") &amp; " " &amp; MID(rawdata!A984,12,9)</f>
        <v xml:space="preserve">2020-01-07 20:15:00 </v>
      </c>
      <c r="B2003">
        <v>4</v>
      </c>
      <c r="C2003">
        <v>2</v>
      </c>
      <c r="D2003">
        <f>IF(OR(rawdata!D2003&lt;0,rawdata!D2003&gt;100),"",rawdata!D2003)</f>
        <v>75</v>
      </c>
      <c r="E2003" t="str">
        <f t="shared" si="31"/>
        <v>4_2</v>
      </c>
    </row>
    <row r="2004" spans="1:5" x14ac:dyDescent="0.2">
      <c r="A2004" t="str">
        <f>TEXT(DATEVALUE(MID(rawdata!A996,9,2)&amp; " " &amp; MID(rawdata!A996,5,3)&amp; " " &amp; MID(rawdata!A996,25,4)),"yyyy-mm-dd") &amp; " " &amp; MID(rawdata!A996,12,9)</f>
        <v xml:space="preserve">2020-01-07 20:30:00 </v>
      </c>
      <c r="B2004">
        <v>4</v>
      </c>
      <c r="C2004">
        <v>2</v>
      </c>
      <c r="D2004">
        <f>IF(OR(rawdata!D2004&lt;0,rawdata!D2004&gt;100),"",rawdata!D2004)</f>
        <v>38</v>
      </c>
      <c r="E2004" t="str">
        <f t="shared" si="31"/>
        <v>4_2</v>
      </c>
    </row>
    <row r="2005" spans="1:5" x14ac:dyDescent="0.2">
      <c r="A2005" t="str">
        <f>TEXT(DATEVALUE(MID(rawdata!A1008,9,2)&amp; " " &amp; MID(rawdata!A1008,5,3)&amp; " " &amp; MID(rawdata!A1008,25,4)),"yyyy-mm-dd") &amp; " " &amp; MID(rawdata!A1008,12,9)</f>
        <v xml:space="preserve">2020-01-07 20:45:00 </v>
      </c>
      <c r="B2005">
        <v>4</v>
      </c>
      <c r="C2005">
        <v>2</v>
      </c>
      <c r="D2005">
        <f>IF(OR(rawdata!D2005&lt;0,rawdata!D2005&gt;100),"",rawdata!D2005)</f>
        <v>50</v>
      </c>
      <c r="E2005" t="str">
        <f t="shared" si="31"/>
        <v>4_2</v>
      </c>
    </row>
    <row r="2006" spans="1:5" x14ac:dyDescent="0.2">
      <c r="A2006" t="str">
        <f>TEXT(DATEVALUE(MID(rawdata!A1020,9,2)&amp; " " &amp; MID(rawdata!A1020,5,3)&amp; " " &amp; MID(rawdata!A1020,25,4)),"yyyy-mm-dd") &amp; " " &amp; MID(rawdata!A1020,12,9)</f>
        <v xml:space="preserve">2020-01-07 21:00:00 </v>
      </c>
      <c r="B2006">
        <v>4</v>
      </c>
      <c r="C2006">
        <v>2</v>
      </c>
      <c r="D2006">
        <f>IF(OR(rawdata!D2006&lt;0,rawdata!D2006&gt;100),"",rawdata!D2006)</f>
        <v>76</v>
      </c>
      <c r="E2006" t="str">
        <f t="shared" si="31"/>
        <v>4_2</v>
      </c>
    </row>
    <row r="2007" spans="1:5" x14ac:dyDescent="0.2">
      <c r="A2007" t="str">
        <f>TEXT(DATEVALUE(MID(rawdata!A1032,9,2)&amp; " " &amp; MID(rawdata!A1032,5,3)&amp; " " &amp; MID(rawdata!A1032,25,4)),"yyyy-mm-dd") &amp; " " &amp; MID(rawdata!A1032,12,9)</f>
        <v xml:space="preserve">2020-01-07 21:15:00 </v>
      </c>
      <c r="B2007">
        <v>4</v>
      </c>
      <c r="C2007">
        <v>2</v>
      </c>
      <c r="D2007">
        <f>IF(OR(rawdata!D2007&lt;0,rawdata!D2007&gt;100),"",rawdata!D2007)</f>
        <v>38</v>
      </c>
      <c r="E2007" t="str">
        <f t="shared" si="31"/>
        <v>4_2</v>
      </c>
    </row>
    <row r="2008" spans="1:5" x14ac:dyDescent="0.2">
      <c r="A2008" t="str">
        <f>TEXT(DATEVALUE(MID(rawdata!A1044,9,2)&amp; " " &amp; MID(rawdata!A1044,5,3)&amp; " " &amp; MID(rawdata!A1044,25,4)),"yyyy-mm-dd") &amp; " " &amp; MID(rawdata!A1044,12,9)</f>
        <v xml:space="preserve">2020-01-07 21:30:00 </v>
      </c>
      <c r="B2008">
        <v>4</v>
      </c>
      <c r="C2008">
        <v>2</v>
      </c>
      <c r="D2008" t="str">
        <f>IF(OR(rawdata!D2008&lt;0,rawdata!D2008&gt;100),"",rawdata!D2008)</f>
        <v/>
      </c>
      <c r="E2008" t="str">
        <f t="shared" si="31"/>
        <v>4_2</v>
      </c>
    </row>
    <row r="2009" spans="1:5" x14ac:dyDescent="0.2">
      <c r="A2009" t="str">
        <f>TEXT(DATEVALUE(MID(rawdata!A1056,9,2)&amp; " " &amp; MID(rawdata!A1056,5,3)&amp; " " &amp; MID(rawdata!A1056,25,4)),"yyyy-mm-dd") &amp; " " &amp; MID(rawdata!A1056,12,9)</f>
        <v xml:space="preserve">2020-01-07 21:45:00 </v>
      </c>
      <c r="B2009">
        <v>4</v>
      </c>
      <c r="C2009">
        <v>2</v>
      </c>
      <c r="D2009">
        <f>IF(OR(rawdata!D2009&lt;0,rawdata!D2009&gt;100),"",rawdata!D2009)</f>
        <v>7</v>
      </c>
      <c r="E2009" t="str">
        <f t="shared" si="31"/>
        <v>4_2</v>
      </c>
    </row>
    <row r="2010" spans="1:5" x14ac:dyDescent="0.2">
      <c r="A2010" t="str">
        <f>TEXT(DATEVALUE(MID(rawdata!A1068,9,2)&amp; " " &amp; MID(rawdata!A1068,5,3)&amp; " " &amp; MID(rawdata!A1068,25,4)),"yyyy-mm-dd") &amp; " " &amp; MID(rawdata!A1068,12,9)</f>
        <v xml:space="preserve">2020-01-07 22:00:00 </v>
      </c>
      <c r="B2010">
        <v>4</v>
      </c>
      <c r="C2010">
        <v>2</v>
      </c>
      <c r="D2010">
        <f>IF(OR(rawdata!D2010&lt;0,rawdata!D2010&gt;100),"",rawdata!D2010)</f>
        <v>38</v>
      </c>
      <c r="E2010" t="str">
        <f t="shared" si="31"/>
        <v>4_2</v>
      </c>
    </row>
    <row r="2011" spans="1:5" x14ac:dyDescent="0.2">
      <c r="A2011" t="str">
        <f>TEXT(DATEVALUE(MID(rawdata!A1080,9,2)&amp; " " &amp; MID(rawdata!A1080,5,3)&amp; " " &amp; MID(rawdata!A1080,25,4)),"yyyy-mm-dd") &amp; " " &amp; MID(rawdata!A1080,12,9)</f>
        <v xml:space="preserve">2020-01-07 22:15:00 </v>
      </c>
      <c r="B2011">
        <v>4</v>
      </c>
      <c r="C2011">
        <v>2</v>
      </c>
      <c r="D2011">
        <f>IF(OR(rawdata!D2011&lt;0,rawdata!D2011&gt;100),"",rawdata!D2011)</f>
        <v>61</v>
      </c>
      <c r="E2011" t="str">
        <f t="shared" si="31"/>
        <v>4_2</v>
      </c>
    </row>
    <row r="2012" spans="1:5" x14ac:dyDescent="0.2">
      <c r="A2012" t="str">
        <f>TEXT(DATEVALUE(MID(rawdata!A1092,9,2)&amp; " " &amp; MID(rawdata!A1092,5,3)&amp; " " &amp; MID(rawdata!A1092,25,4)),"yyyy-mm-dd") &amp; " " &amp; MID(rawdata!A1092,12,9)</f>
        <v xml:space="preserve">2020-01-07 22:30:00 </v>
      </c>
      <c r="B2012">
        <v>4</v>
      </c>
      <c r="C2012">
        <v>2</v>
      </c>
      <c r="D2012">
        <f>IF(OR(rawdata!D2012&lt;0,rawdata!D2012&gt;100),"",rawdata!D2012)</f>
        <v>2</v>
      </c>
      <c r="E2012" t="str">
        <f t="shared" si="31"/>
        <v>4_2</v>
      </c>
    </row>
    <row r="2013" spans="1:5" x14ac:dyDescent="0.2">
      <c r="A2013" t="str">
        <f>TEXT(DATEVALUE(MID(rawdata!A1104,9,2)&amp; " " &amp; MID(rawdata!A1104,5,3)&amp; " " &amp; MID(rawdata!A1104,25,4)),"yyyy-mm-dd") &amp; " " &amp; MID(rawdata!A1104,12,9)</f>
        <v xml:space="preserve">2020-01-07 22:45:00 </v>
      </c>
      <c r="B2013">
        <v>4</v>
      </c>
      <c r="C2013">
        <v>2</v>
      </c>
      <c r="D2013" t="str">
        <f>IF(OR(rawdata!D2013&lt;0,rawdata!D2013&gt;100),"",rawdata!D2013)</f>
        <v/>
      </c>
      <c r="E2013" t="str">
        <f t="shared" si="31"/>
        <v>4_2</v>
      </c>
    </row>
    <row r="2014" spans="1:5" x14ac:dyDescent="0.2">
      <c r="A2014" t="str">
        <f>TEXT(DATEVALUE(MID(rawdata!A1116,9,2)&amp; " " &amp; MID(rawdata!A1116,5,3)&amp; " " &amp; MID(rawdata!A1116,25,4)),"yyyy-mm-dd") &amp; " " &amp; MID(rawdata!A1116,12,9)</f>
        <v xml:space="preserve">2020-01-07 23:00:00 </v>
      </c>
      <c r="B2014">
        <v>4</v>
      </c>
      <c r="C2014">
        <v>2</v>
      </c>
      <c r="D2014">
        <f>IF(OR(rawdata!D2014&lt;0,rawdata!D2014&gt;100),"",rawdata!D2014)</f>
        <v>76</v>
      </c>
      <c r="E2014" t="str">
        <f t="shared" si="31"/>
        <v>4_2</v>
      </c>
    </row>
    <row r="2015" spans="1:5" x14ac:dyDescent="0.2">
      <c r="A2015" t="str">
        <f>TEXT(DATEVALUE(MID(rawdata!A1128,9,2)&amp; " " &amp; MID(rawdata!A1128,5,3)&amp; " " &amp; MID(rawdata!A1128,25,4)),"yyyy-mm-dd") &amp; " " &amp; MID(rawdata!A1128,12,9)</f>
        <v xml:space="preserve">2020-01-07 23:15:00 </v>
      </c>
      <c r="B2015">
        <v>4</v>
      </c>
      <c r="C2015">
        <v>2</v>
      </c>
      <c r="D2015">
        <f>IF(OR(rawdata!D2015&lt;0,rawdata!D2015&gt;100),"",rawdata!D2015)</f>
        <v>37</v>
      </c>
      <c r="E2015" t="str">
        <f t="shared" si="31"/>
        <v>4_2</v>
      </c>
    </row>
    <row r="2016" spans="1:5" x14ac:dyDescent="0.2">
      <c r="A2016" t="str">
        <f>TEXT(DATEVALUE(MID(rawdata!A1140,9,2)&amp; " " &amp; MID(rawdata!A1140,5,3)&amp; " " &amp; MID(rawdata!A1140,25,4)),"yyyy-mm-dd") &amp; " " &amp; MID(rawdata!A1140,12,9)</f>
        <v xml:space="preserve">2020-01-07 23:30:00 </v>
      </c>
      <c r="B2016">
        <v>4</v>
      </c>
      <c r="C2016">
        <v>2</v>
      </c>
      <c r="D2016">
        <f>IF(OR(rawdata!D2016&lt;0,rawdata!D2016&gt;100),"",rawdata!D2016)</f>
        <v>38</v>
      </c>
      <c r="E2016" t="str">
        <f t="shared" si="31"/>
        <v>4_2</v>
      </c>
    </row>
    <row r="2017" spans="1:5" x14ac:dyDescent="0.2">
      <c r="A2017" t="str">
        <f>TEXT(DATEVALUE(MID(rawdata!A1152,9,2)&amp; " " &amp; MID(rawdata!A1152,5,3)&amp; " " &amp; MID(rawdata!A1152,25,4)),"yyyy-mm-dd") &amp; " " &amp; MID(rawdata!A1152,12,9)</f>
        <v xml:space="preserve">2020-01-07 23:45:00 </v>
      </c>
      <c r="B2017">
        <v>4</v>
      </c>
      <c r="C2017">
        <v>2</v>
      </c>
      <c r="D2017">
        <f>IF(OR(rawdata!D2017&lt;0,rawdata!D2017&gt;100),"",rawdata!D2017)</f>
        <v>68</v>
      </c>
      <c r="E2017" t="str">
        <f t="shared" si="31"/>
        <v>4_2</v>
      </c>
    </row>
    <row r="2018" spans="1:5" x14ac:dyDescent="0.2">
      <c r="A2018" t="str">
        <f>TEXT(DATEVALUE(MID(rawdata!A1164,9,2)&amp; " " &amp; MID(rawdata!A1164,5,3)&amp; " " &amp; MID(rawdata!A1164,25,4)),"yyyy-mm-dd") &amp; " " &amp; MID(rawdata!A1164,12,9)</f>
        <v xml:space="preserve">2020-01-08 00:00:00 </v>
      </c>
      <c r="B2018">
        <v>4</v>
      </c>
      <c r="C2018">
        <v>2</v>
      </c>
      <c r="D2018">
        <f>IF(OR(rawdata!D2018&lt;0,rawdata!D2018&gt;100),"",rawdata!D2018)</f>
        <v>87</v>
      </c>
      <c r="E2018" t="str">
        <f t="shared" si="31"/>
        <v>4_2</v>
      </c>
    </row>
    <row r="2019" spans="1:5" x14ac:dyDescent="0.2">
      <c r="A2019" t="str">
        <f>TEXT(DATEVALUE(MID(rawdata!A1176,9,2)&amp; " " &amp; MID(rawdata!A1176,5,3)&amp; " " &amp; MID(rawdata!A1176,25,4)),"yyyy-mm-dd") &amp; " " &amp; MID(rawdata!A1176,12,9)</f>
        <v xml:space="preserve">2020-01-08 00:15:00 </v>
      </c>
      <c r="B2019">
        <v>4</v>
      </c>
      <c r="C2019">
        <v>2</v>
      </c>
      <c r="D2019">
        <f>IF(OR(rawdata!D2019&lt;0,rawdata!D2019&gt;100),"",rawdata!D2019)</f>
        <v>38</v>
      </c>
      <c r="E2019" t="str">
        <f t="shared" si="31"/>
        <v>4_2</v>
      </c>
    </row>
    <row r="2020" spans="1:5" x14ac:dyDescent="0.2">
      <c r="A2020" t="str">
        <f>TEXT(DATEVALUE(MID(rawdata!A1188,9,2)&amp; " " &amp; MID(rawdata!A1188,5,3)&amp; " " &amp; MID(rawdata!A1188,25,4)),"yyyy-mm-dd") &amp; " " &amp; MID(rawdata!A1188,12,9)</f>
        <v xml:space="preserve">2020-01-08 00:30:00 </v>
      </c>
      <c r="B2020">
        <v>4</v>
      </c>
      <c r="C2020">
        <v>2</v>
      </c>
      <c r="D2020">
        <f>IF(OR(rawdata!D2020&lt;0,rawdata!D2020&gt;100),"",rawdata!D2020)</f>
        <v>13</v>
      </c>
      <c r="E2020" t="str">
        <f t="shared" si="31"/>
        <v>4_2</v>
      </c>
    </row>
    <row r="2021" spans="1:5" x14ac:dyDescent="0.2">
      <c r="A2021" t="str">
        <f>TEXT(DATEVALUE(MID(rawdata!A1200,9,2)&amp; " " &amp; MID(rawdata!A1200,5,3)&amp; " " &amp; MID(rawdata!A1200,25,4)),"yyyy-mm-dd") &amp; " " &amp; MID(rawdata!A1200,12,9)</f>
        <v xml:space="preserve">2020-01-08 00:45:00 </v>
      </c>
      <c r="B2021">
        <v>4</v>
      </c>
      <c r="C2021">
        <v>2</v>
      </c>
      <c r="D2021" t="str">
        <f>IF(OR(rawdata!D2021&lt;0,rawdata!D2021&gt;100),"",rawdata!D2021)</f>
        <v/>
      </c>
      <c r="E2021" t="str">
        <f t="shared" si="31"/>
        <v>4_2</v>
      </c>
    </row>
    <row r="2022" spans="1:5" x14ac:dyDescent="0.2">
      <c r="A2022" t="str">
        <f>TEXT(DATEVALUE(MID(rawdata!A1212,9,2)&amp; " " &amp; MID(rawdata!A1212,5,3)&amp; " " &amp; MID(rawdata!A1212,25,4)),"yyyy-mm-dd") &amp; " " &amp; MID(rawdata!A1212,12,9)</f>
        <v xml:space="preserve">2020-01-08 01:00:00 </v>
      </c>
      <c r="B2022">
        <v>4</v>
      </c>
      <c r="C2022">
        <v>2</v>
      </c>
      <c r="D2022">
        <f>IF(OR(rawdata!D2022&lt;0,rawdata!D2022&gt;100),"",rawdata!D2022)</f>
        <v>38</v>
      </c>
      <c r="E2022" t="str">
        <f t="shared" si="31"/>
        <v>4_2</v>
      </c>
    </row>
    <row r="2023" spans="1:5" x14ac:dyDescent="0.2">
      <c r="A2023" t="str">
        <f>TEXT(DATEVALUE(MID(rawdata!A1224,9,2)&amp; " " &amp; MID(rawdata!A1224,5,3)&amp; " " &amp; MID(rawdata!A1224,25,4)),"yyyy-mm-dd") &amp; " " &amp; MID(rawdata!A1224,12,9)</f>
        <v xml:space="preserve">2020-01-08 01:15:00 </v>
      </c>
      <c r="B2023">
        <v>4</v>
      </c>
      <c r="C2023">
        <v>2</v>
      </c>
      <c r="D2023">
        <f>IF(OR(rawdata!D2023&lt;0,rawdata!D2023&gt;100),"",rawdata!D2023)</f>
        <v>30</v>
      </c>
      <c r="E2023" t="str">
        <f t="shared" si="31"/>
        <v>4_2</v>
      </c>
    </row>
    <row r="2024" spans="1:5" x14ac:dyDescent="0.2">
      <c r="A2024" t="str">
        <f>TEXT(DATEVALUE(MID(rawdata!A1236,9,2)&amp; " " &amp; MID(rawdata!A1236,5,3)&amp; " " &amp; MID(rawdata!A1236,25,4)),"yyyy-mm-dd") &amp; " " &amp; MID(rawdata!A1236,12,9)</f>
        <v xml:space="preserve">2020-01-08 01:30:00 </v>
      </c>
      <c r="B2024">
        <v>4</v>
      </c>
      <c r="C2024">
        <v>2</v>
      </c>
      <c r="D2024">
        <f>IF(OR(rawdata!D2024&lt;0,rawdata!D2024&gt;100),"",rawdata!D2024)</f>
        <v>33</v>
      </c>
      <c r="E2024" t="str">
        <f t="shared" si="31"/>
        <v>4_2</v>
      </c>
    </row>
    <row r="2025" spans="1:5" x14ac:dyDescent="0.2">
      <c r="A2025" t="str">
        <f>TEXT(DATEVALUE(MID(rawdata!A1248,9,2)&amp; " " &amp; MID(rawdata!A1248,5,3)&amp; " " &amp; MID(rawdata!A1248,25,4)),"yyyy-mm-dd") &amp; " " &amp; MID(rawdata!A1248,12,9)</f>
        <v xml:space="preserve">2020-01-08 01:45:00 </v>
      </c>
      <c r="B2025">
        <v>4</v>
      </c>
      <c r="C2025">
        <v>2</v>
      </c>
      <c r="D2025">
        <f>IF(OR(rawdata!D2025&lt;0,rawdata!D2025&gt;100),"",rawdata!D2025)</f>
        <v>38</v>
      </c>
      <c r="E2025" t="str">
        <f t="shared" si="31"/>
        <v>4_2</v>
      </c>
    </row>
    <row r="2026" spans="1:5" x14ac:dyDescent="0.2">
      <c r="A2026" t="str">
        <f>TEXT(DATEVALUE(MID(rawdata!A1260,9,2)&amp; " " &amp; MID(rawdata!A1260,5,3)&amp; " " &amp; MID(rawdata!A1260,25,4)),"yyyy-mm-dd") &amp; " " &amp; MID(rawdata!A1260,12,9)</f>
        <v xml:space="preserve">2020-01-08 02:00:00 </v>
      </c>
      <c r="B2026">
        <v>4</v>
      </c>
      <c r="C2026">
        <v>2</v>
      </c>
      <c r="D2026">
        <f>IF(OR(rawdata!D2026&lt;0,rawdata!D2026&gt;100),"",rawdata!D2026)</f>
        <v>70</v>
      </c>
      <c r="E2026" t="str">
        <f t="shared" si="31"/>
        <v>4_2</v>
      </c>
    </row>
    <row r="2027" spans="1:5" x14ac:dyDescent="0.2">
      <c r="A2027" t="str">
        <f>TEXT(DATEVALUE(MID(rawdata!A1272,9,2)&amp; " " &amp; MID(rawdata!A1272,5,3)&amp; " " &amp; MID(rawdata!A1272,25,4)),"yyyy-mm-dd") &amp; " " &amp; MID(rawdata!A1272,12,9)</f>
        <v xml:space="preserve">2020-01-08 02:15:00 </v>
      </c>
      <c r="B2027">
        <v>4</v>
      </c>
      <c r="C2027">
        <v>2</v>
      </c>
      <c r="D2027">
        <f>IF(OR(rawdata!D2027&lt;0,rawdata!D2027&gt;100),"",rawdata!D2027)</f>
        <v>95</v>
      </c>
      <c r="E2027" t="str">
        <f t="shared" si="31"/>
        <v>4_2</v>
      </c>
    </row>
    <row r="2028" spans="1:5" x14ac:dyDescent="0.2">
      <c r="A2028" t="str">
        <f>TEXT(DATEVALUE(MID(rawdata!A1284,9,2)&amp; " " &amp; MID(rawdata!A1284,5,3)&amp; " " &amp; MID(rawdata!A1284,25,4)),"yyyy-mm-dd") &amp; " " &amp; MID(rawdata!A1284,12,9)</f>
        <v xml:space="preserve">2020-01-08 02:30:00 </v>
      </c>
      <c r="B2028">
        <v>4</v>
      </c>
      <c r="C2028">
        <v>2</v>
      </c>
      <c r="D2028">
        <f>IF(OR(rawdata!D2028&lt;0,rawdata!D2028&gt;100),"",rawdata!D2028)</f>
        <v>38</v>
      </c>
      <c r="E2028" t="str">
        <f t="shared" si="31"/>
        <v>4_2</v>
      </c>
    </row>
    <row r="2029" spans="1:5" x14ac:dyDescent="0.2">
      <c r="A2029" t="str">
        <f>TEXT(DATEVALUE(MID(rawdata!A1296,9,2)&amp; " " &amp; MID(rawdata!A1296,5,3)&amp; " " &amp; MID(rawdata!A1296,25,4)),"yyyy-mm-dd") &amp; " " &amp; MID(rawdata!A1296,12,9)</f>
        <v xml:space="preserve">2020-01-08 02:45:00 </v>
      </c>
      <c r="B2029">
        <v>4</v>
      </c>
      <c r="C2029">
        <v>2</v>
      </c>
      <c r="D2029">
        <f>IF(OR(rawdata!D2029&lt;0,rawdata!D2029&gt;100),"",rawdata!D2029)</f>
        <v>18</v>
      </c>
      <c r="E2029" t="str">
        <f t="shared" si="31"/>
        <v>4_2</v>
      </c>
    </row>
    <row r="2030" spans="1:5" x14ac:dyDescent="0.2">
      <c r="A2030" t="str">
        <f>TEXT(DATEVALUE(MID(rawdata!A1308,9,2)&amp; " " &amp; MID(rawdata!A1308,5,3)&amp; " " &amp; MID(rawdata!A1308,25,4)),"yyyy-mm-dd") &amp; " " &amp; MID(rawdata!A1308,12,9)</f>
        <v xml:space="preserve">2020-01-08 03:00:00 </v>
      </c>
      <c r="B2030">
        <v>4</v>
      </c>
      <c r="C2030">
        <v>2</v>
      </c>
      <c r="D2030">
        <f>IF(OR(rawdata!D2030&lt;0,rawdata!D2030&gt;100),"",rawdata!D2030)</f>
        <v>48</v>
      </c>
      <c r="E2030" t="str">
        <f t="shared" si="31"/>
        <v>4_2</v>
      </c>
    </row>
    <row r="2031" spans="1:5" x14ac:dyDescent="0.2">
      <c r="A2031" t="str">
        <f>TEXT(DATEVALUE(MID(rawdata!A1320,9,2)&amp; " " &amp; MID(rawdata!A1320,5,3)&amp; " " &amp; MID(rawdata!A1320,25,4)),"yyyy-mm-dd") &amp; " " &amp; MID(rawdata!A1320,12,9)</f>
        <v xml:space="preserve">2020-01-08 03:15:00 </v>
      </c>
      <c r="B2031">
        <v>4</v>
      </c>
      <c r="C2031">
        <v>2</v>
      </c>
      <c r="D2031">
        <f>IF(OR(rawdata!D2031&lt;0,rawdata!D2031&gt;100),"",rawdata!D2031)</f>
        <v>39</v>
      </c>
      <c r="E2031" t="str">
        <f t="shared" si="31"/>
        <v>4_2</v>
      </c>
    </row>
    <row r="2032" spans="1:5" x14ac:dyDescent="0.2">
      <c r="A2032" t="str">
        <f>TEXT(DATEVALUE(MID(rawdata!A1332,9,2)&amp; " " &amp; MID(rawdata!A1332,5,3)&amp; " " &amp; MID(rawdata!A1332,25,4)),"yyyy-mm-dd") &amp; " " &amp; MID(rawdata!A1332,12,9)</f>
        <v xml:space="preserve">2020-01-08 03:30:00 </v>
      </c>
      <c r="B2032">
        <v>4</v>
      </c>
      <c r="C2032">
        <v>2</v>
      </c>
      <c r="D2032">
        <f>IF(OR(rawdata!D2032&lt;0,rawdata!D2032&gt;100),"",rawdata!D2032)</f>
        <v>19</v>
      </c>
      <c r="E2032" t="str">
        <f t="shared" si="31"/>
        <v>4_2</v>
      </c>
    </row>
    <row r="2033" spans="1:5" x14ac:dyDescent="0.2">
      <c r="A2033" t="str">
        <f>TEXT(DATEVALUE(MID(rawdata!A1344,9,2)&amp; " " &amp; MID(rawdata!A1344,5,3)&amp; " " &amp; MID(rawdata!A1344,25,4)),"yyyy-mm-dd") &amp; " " &amp; MID(rawdata!A1344,12,9)</f>
        <v xml:space="preserve">2020-01-08 03:45:00 </v>
      </c>
      <c r="B2033">
        <v>4</v>
      </c>
      <c r="C2033">
        <v>2</v>
      </c>
      <c r="D2033">
        <f>IF(OR(rawdata!D2033&lt;0,rawdata!D2033&gt;100),"",rawdata!D2033)</f>
        <v>8</v>
      </c>
      <c r="E2033" t="str">
        <f t="shared" si="31"/>
        <v>4_2</v>
      </c>
    </row>
    <row r="2034" spans="1:5" x14ac:dyDescent="0.2">
      <c r="A2034" t="str">
        <f>TEXT(DATEVALUE(MID(rawdata!A1356,9,2)&amp; " " &amp; MID(rawdata!A1356,5,3)&amp; " " &amp; MID(rawdata!A1356,25,4)),"yyyy-mm-dd") &amp; " " &amp; MID(rawdata!A1356,12,9)</f>
        <v xml:space="preserve">2020-01-08 04:00:00 </v>
      </c>
      <c r="B2034">
        <v>4</v>
      </c>
      <c r="C2034">
        <v>2</v>
      </c>
      <c r="D2034">
        <f>IF(OR(rawdata!D2034&lt;0,rawdata!D2034&gt;100),"",rawdata!D2034)</f>
        <v>39</v>
      </c>
      <c r="E2034" t="str">
        <f t="shared" si="31"/>
        <v>4_2</v>
      </c>
    </row>
    <row r="2035" spans="1:5" x14ac:dyDescent="0.2">
      <c r="A2035" t="str">
        <f>TEXT(DATEVALUE(MID(rawdata!A1368,9,2)&amp; " " &amp; MID(rawdata!A1368,5,3)&amp; " " &amp; MID(rawdata!A1368,25,4)),"yyyy-mm-dd") &amp; " " &amp; MID(rawdata!A1368,12,9)</f>
        <v xml:space="preserve">2020-01-08 04:15:00 </v>
      </c>
      <c r="B2035">
        <v>4</v>
      </c>
      <c r="C2035">
        <v>2</v>
      </c>
      <c r="D2035">
        <f>IF(OR(rawdata!D2035&lt;0,rawdata!D2035&gt;100),"",rawdata!D2035)</f>
        <v>44</v>
      </c>
      <c r="E2035" t="str">
        <f t="shared" si="31"/>
        <v>4_2</v>
      </c>
    </row>
    <row r="2036" spans="1:5" x14ac:dyDescent="0.2">
      <c r="A2036" t="str">
        <f>TEXT(DATEVALUE(MID(rawdata!A1380,9,2)&amp; " " &amp; MID(rawdata!A1380,5,3)&amp; " " &amp; MID(rawdata!A1380,25,4)),"yyyy-mm-dd") &amp; " " &amp; MID(rawdata!A1380,12,9)</f>
        <v xml:space="preserve">2020-01-08 04:30:00 </v>
      </c>
      <c r="B2036">
        <v>4</v>
      </c>
      <c r="C2036">
        <v>2</v>
      </c>
      <c r="D2036">
        <f>IF(OR(rawdata!D2036&lt;0,rawdata!D2036&gt;100),"",rawdata!D2036)</f>
        <v>25</v>
      </c>
      <c r="E2036" t="str">
        <f t="shared" si="31"/>
        <v>4_2</v>
      </c>
    </row>
    <row r="2037" spans="1:5" x14ac:dyDescent="0.2">
      <c r="A2037" t="str">
        <f>TEXT(DATEVALUE(MID(rawdata!A1392,9,2)&amp; " " &amp; MID(rawdata!A1392,5,3)&amp; " " &amp; MID(rawdata!A1392,25,4)),"yyyy-mm-dd") &amp; " " &amp; MID(rawdata!A1392,12,9)</f>
        <v xml:space="preserve">2020-01-08 04:45:00 </v>
      </c>
      <c r="B2037">
        <v>4</v>
      </c>
      <c r="C2037">
        <v>2</v>
      </c>
      <c r="D2037">
        <f>IF(OR(rawdata!D2037&lt;0,rawdata!D2037&gt;100),"",rawdata!D2037)</f>
        <v>39</v>
      </c>
      <c r="E2037" t="str">
        <f t="shared" si="31"/>
        <v>4_2</v>
      </c>
    </row>
    <row r="2038" spans="1:5" x14ac:dyDescent="0.2">
      <c r="A2038" t="str">
        <f>TEXT(DATEVALUE(MID(rawdata!A1404,9,2)&amp; " " &amp; MID(rawdata!A1404,5,3)&amp; " " &amp; MID(rawdata!A1404,25,4)),"yyyy-mm-dd") &amp; " " &amp; MID(rawdata!A1404,12,9)</f>
        <v xml:space="preserve">2020-01-08 05:00:00 </v>
      </c>
      <c r="B2038">
        <v>4</v>
      </c>
      <c r="C2038">
        <v>2</v>
      </c>
      <c r="D2038">
        <f>IF(OR(rawdata!D2038&lt;0,rawdata!D2038&gt;100),"",rawdata!D2038)</f>
        <v>98</v>
      </c>
      <c r="E2038" t="str">
        <f t="shared" si="31"/>
        <v>4_2</v>
      </c>
    </row>
    <row r="2039" spans="1:5" x14ac:dyDescent="0.2">
      <c r="A2039" t="str">
        <f>TEXT(DATEVALUE(MID(rawdata!A1416,9,2)&amp; " " &amp; MID(rawdata!A1416,5,3)&amp; " " &amp; MID(rawdata!A1416,25,4)),"yyyy-mm-dd") &amp; " " &amp; MID(rawdata!A1416,12,9)</f>
        <v xml:space="preserve">2020-01-08 05:15:00 </v>
      </c>
      <c r="B2039">
        <v>4</v>
      </c>
      <c r="C2039">
        <v>2</v>
      </c>
      <c r="D2039">
        <f>IF(OR(rawdata!D2039&lt;0,rawdata!D2039&gt;100),"",rawdata!D2039)</f>
        <v>40</v>
      </c>
      <c r="E2039" t="str">
        <f t="shared" si="31"/>
        <v>4_2</v>
      </c>
    </row>
    <row r="2040" spans="1:5" x14ac:dyDescent="0.2">
      <c r="A2040" t="str">
        <f>TEXT(DATEVALUE(MID(rawdata!A1428,9,2)&amp; " " &amp; MID(rawdata!A1428,5,3)&amp; " " &amp; MID(rawdata!A1428,25,4)),"yyyy-mm-dd") &amp; " " &amp; MID(rawdata!A1428,12,9)</f>
        <v xml:space="preserve">2020-01-08 05:30:00 </v>
      </c>
      <c r="B2040">
        <v>4</v>
      </c>
      <c r="C2040">
        <v>2</v>
      </c>
      <c r="D2040" t="str">
        <f>IF(OR(rawdata!D2040&lt;0,rawdata!D2040&gt;100),"",rawdata!D2040)</f>
        <v/>
      </c>
      <c r="E2040" t="str">
        <f t="shared" si="31"/>
        <v>4_2</v>
      </c>
    </row>
    <row r="2041" spans="1:5" x14ac:dyDescent="0.2">
      <c r="A2041" t="str">
        <f>TEXT(DATEVALUE(MID(rawdata!A1440,9,2)&amp; " " &amp; MID(rawdata!A1440,5,3)&amp; " " &amp; MID(rawdata!A1440,25,4)),"yyyy-mm-dd") &amp; " " &amp; MID(rawdata!A1440,12,9)</f>
        <v xml:space="preserve">2020-01-08 05:45:00 </v>
      </c>
      <c r="B2041">
        <v>4</v>
      </c>
      <c r="C2041">
        <v>2</v>
      </c>
      <c r="D2041">
        <f>IF(OR(rawdata!D2041&lt;0,rawdata!D2041&gt;100),"",rawdata!D2041)</f>
        <v>90</v>
      </c>
      <c r="E2041" t="str">
        <f t="shared" si="31"/>
        <v>4_2</v>
      </c>
    </row>
    <row r="2042" spans="1:5" x14ac:dyDescent="0.2">
      <c r="A2042" t="str">
        <f>TEXT(DATEVALUE(MID(rawdata!A1452,9,2)&amp; " " &amp; MID(rawdata!A1452,5,3)&amp; " " &amp; MID(rawdata!A1452,25,4)),"yyyy-mm-dd") &amp; " " &amp; MID(rawdata!A1452,12,9)</f>
        <v xml:space="preserve">2020-01-08 06:00:00 </v>
      </c>
      <c r="B2042">
        <v>4</v>
      </c>
      <c r="C2042">
        <v>2</v>
      </c>
      <c r="D2042">
        <f>IF(OR(rawdata!D2042&lt;0,rawdata!D2042&gt;100),"",rawdata!D2042)</f>
        <v>67</v>
      </c>
      <c r="E2042" t="str">
        <f t="shared" si="31"/>
        <v>4_2</v>
      </c>
    </row>
    <row r="2043" spans="1:5" x14ac:dyDescent="0.2">
      <c r="A2043" t="str">
        <f>TEXT(DATEVALUE(MID(rawdata!A1464,9,2)&amp; " " &amp; MID(rawdata!A1464,5,3)&amp; " " &amp; MID(rawdata!A1464,25,4)),"yyyy-mm-dd") &amp; " " &amp; MID(rawdata!A1464,12,9)</f>
        <v xml:space="preserve">2020-01-08 06:15:00 </v>
      </c>
      <c r="B2043">
        <v>4</v>
      </c>
      <c r="C2043">
        <v>2</v>
      </c>
      <c r="D2043">
        <f>IF(OR(rawdata!D2043&lt;0,rawdata!D2043&gt;100),"",rawdata!D2043)</f>
        <v>39</v>
      </c>
      <c r="E2043" t="str">
        <f t="shared" si="31"/>
        <v>4_2</v>
      </c>
    </row>
    <row r="2044" spans="1:5" x14ac:dyDescent="0.2">
      <c r="A2044" t="str">
        <f>TEXT(DATEVALUE(MID(rawdata!A1476,9,2)&amp; " " &amp; MID(rawdata!A1476,5,3)&amp; " " &amp; MID(rawdata!A1476,25,4)),"yyyy-mm-dd") &amp; " " &amp; MID(rawdata!A1476,12,9)</f>
        <v xml:space="preserve">2020-01-08 06:30:00 </v>
      </c>
      <c r="B2044">
        <v>4</v>
      </c>
      <c r="C2044">
        <v>2</v>
      </c>
      <c r="D2044">
        <f>IF(OR(rawdata!D2044&lt;0,rawdata!D2044&gt;100),"",rawdata!D2044)</f>
        <v>46</v>
      </c>
      <c r="E2044" t="str">
        <f t="shared" si="31"/>
        <v>4_2</v>
      </c>
    </row>
    <row r="2045" spans="1:5" x14ac:dyDescent="0.2">
      <c r="A2045" t="str">
        <f>TEXT(DATEVALUE(MID(rawdata!A1488,9,2)&amp; " " &amp; MID(rawdata!A1488,5,3)&amp; " " &amp; MID(rawdata!A1488,25,4)),"yyyy-mm-dd") &amp; " " &amp; MID(rawdata!A1488,12,9)</f>
        <v xml:space="preserve">2020-01-08 06:45:00 </v>
      </c>
      <c r="B2045">
        <v>4</v>
      </c>
      <c r="C2045">
        <v>2</v>
      </c>
      <c r="D2045">
        <f>IF(OR(rawdata!D2045&lt;0,rawdata!D2045&gt;100),"",rawdata!D2045)</f>
        <v>99</v>
      </c>
      <c r="E2045" t="str">
        <f t="shared" si="31"/>
        <v>4_2</v>
      </c>
    </row>
    <row r="2046" spans="1:5" x14ac:dyDescent="0.2">
      <c r="A2046" t="str">
        <f>TEXT(DATEVALUE(MID(rawdata!A1500,9,2)&amp; " " &amp; MID(rawdata!A1500,5,3)&amp; " " &amp; MID(rawdata!A1500,25,4)),"yyyy-mm-dd") &amp; " " &amp; MID(rawdata!A1500,12,9)</f>
        <v xml:space="preserve">2020-01-08 07:00:00 </v>
      </c>
      <c r="B2046">
        <v>4</v>
      </c>
      <c r="C2046">
        <v>2</v>
      </c>
      <c r="D2046">
        <f>IF(OR(rawdata!D2046&lt;0,rawdata!D2046&gt;100),"",rawdata!D2046)</f>
        <v>39</v>
      </c>
      <c r="E2046" t="str">
        <f t="shared" si="31"/>
        <v>4_2</v>
      </c>
    </row>
    <row r="2047" spans="1:5" x14ac:dyDescent="0.2">
      <c r="A2047" t="str">
        <f>TEXT(DATEVALUE(MID(rawdata!A1512,9,2)&amp; " " &amp; MID(rawdata!A1512,5,3)&amp; " " &amp; MID(rawdata!A1512,25,4)),"yyyy-mm-dd") &amp; " " &amp; MID(rawdata!A1512,12,9)</f>
        <v xml:space="preserve">2020-01-08 07:15:00 </v>
      </c>
      <c r="B2047">
        <v>4</v>
      </c>
      <c r="C2047">
        <v>2</v>
      </c>
      <c r="D2047">
        <f>IF(OR(rawdata!D2047&lt;0,rawdata!D2047&gt;100),"",rawdata!D2047)</f>
        <v>34</v>
      </c>
      <c r="E2047" t="str">
        <f t="shared" si="31"/>
        <v>4_2</v>
      </c>
    </row>
    <row r="2048" spans="1:5" x14ac:dyDescent="0.2">
      <c r="A2048" t="str">
        <f>TEXT(DATEVALUE(MID(rawdata!A1524,9,2)&amp; " " &amp; MID(rawdata!A1524,5,3)&amp; " " &amp; MID(rawdata!A1524,25,4)),"yyyy-mm-dd") &amp; " " &amp; MID(rawdata!A1524,12,9)</f>
        <v xml:space="preserve">2020-01-08 07:30:00 </v>
      </c>
      <c r="B2048">
        <v>4</v>
      </c>
      <c r="C2048">
        <v>2</v>
      </c>
      <c r="D2048">
        <f>IF(OR(rawdata!D2048&lt;0,rawdata!D2048&gt;100),"",rawdata!D2048)</f>
        <v>7</v>
      </c>
      <c r="E2048" t="str">
        <f t="shared" si="31"/>
        <v>4_2</v>
      </c>
    </row>
    <row r="2049" spans="1:5" x14ac:dyDescent="0.2">
      <c r="A2049" t="str">
        <f>TEXT(DATEVALUE(MID(rawdata!A1536,9,2)&amp; " " &amp; MID(rawdata!A1536,5,3)&amp; " " &amp; MID(rawdata!A1536,25,4)),"yyyy-mm-dd") &amp; " " &amp; MID(rawdata!A1536,12,9)</f>
        <v xml:space="preserve">2020-01-08 07:45:00 </v>
      </c>
      <c r="B2049">
        <v>4</v>
      </c>
      <c r="C2049">
        <v>2</v>
      </c>
      <c r="D2049">
        <f>IF(OR(rawdata!D2049&lt;0,rawdata!D2049&gt;100),"",rawdata!D2049)</f>
        <v>39</v>
      </c>
      <c r="E2049" t="str">
        <f t="shared" si="31"/>
        <v>4_2</v>
      </c>
    </row>
    <row r="2050" spans="1:5" x14ac:dyDescent="0.2">
      <c r="A2050" t="str">
        <f>TEXT(DATEVALUE(MID(rawdata!A1548,9,2)&amp; " " &amp; MID(rawdata!A1548,5,3)&amp; " " &amp; MID(rawdata!A1548,25,4)),"yyyy-mm-dd") &amp; " " &amp; MID(rawdata!A1548,12,9)</f>
        <v xml:space="preserve">2020-01-08 08:00:00 </v>
      </c>
      <c r="B2050">
        <v>4</v>
      </c>
      <c r="C2050">
        <v>2</v>
      </c>
      <c r="D2050">
        <f>IF(OR(rawdata!D2050&lt;0,rawdata!D2050&gt;100),"",rawdata!D2050)</f>
        <v>55</v>
      </c>
      <c r="E2050" t="str">
        <f t="shared" si="31"/>
        <v>4_2</v>
      </c>
    </row>
    <row r="2051" spans="1:5" x14ac:dyDescent="0.2">
      <c r="A2051" t="str">
        <f>TEXT(DATEVALUE(MID(rawdata!A1560,9,2)&amp; " " &amp; MID(rawdata!A1560,5,3)&amp; " " &amp; MID(rawdata!A1560,25,4)),"yyyy-mm-dd") &amp; " " &amp; MID(rawdata!A1560,12,9)</f>
        <v xml:space="preserve">2020-01-08 08:15:00 </v>
      </c>
      <c r="B2051">
        <v>4</v>
      </c>
      <c r="C2051">
        <v>2</v>
      </c>
      <c r="D2051" t="str">
        <f>IF(OR(rawdata!D2051&lt;0,rawdata!D2051&gt;100),"",rawdata!D2051)</f>
        <v/>
      </c>
      <c r="E2051" t="str">
        <f t="shared" ref="E2051:E2114" si="32">B2051&amp;"_"&amp;C2051</f>
        <v>4_2</v>
      </c>
    </row>
    <row r="2052" spans="1:5" x14ac:dyDescent="0.2">
      <c r="A2052" t="str">
        <f>TEXT(DATEVALUE(MID(rawdata!A1572,9,2)&amp; " " &amp; MID(rawdata!A1572,5,3)&amp; " " &amp; MID(rawdata!A1572,25,4)),"yyyy-mm-dd") &amp; " " &amp; MID(rawdata!A1572,12,9)</f>
        <v xml:space="preserve">2020-01-08 08:30:00 </v>
      </c>
      <c r="B2052">
        <v>4</v>
      </c>
      <c r="C2052">
        <v>2</v>
      </c>
      <c r="D2052">
        <f>IF(OR(rawdata!D2052&lt;0,rawdata!D2052&gt;100),"",rawdata!D2052)</f>
        <v>39</v>
      </c>
      <c r="E2052" t="str">
        <f t="shared" si="32"/>
        <v>4_2</v>
      </c>
    </row>
    <row r="2053" spans="1:5" x14ac:dyDescent="0.2">
      <c r="A2053" t="str">
        <f>TEXT(DATEVALUE(MID(rawdata!A1584,9,2)&amp; " " &amp; MID(rawdata!A1584,5,3)&amp; " " &amp; MID(rawdata!A1584,25,4)),"yyyy-mm-dd") &amp; " " &amp; MID(rawdata!A1584,12,9)</f>
        <v xml:space="preserve">2020-01-08 08:45:00 </v>
      </c>
      <c r="B2053">
        <v>4</v>
      </c>
      <c r="C2053">
        <v>2</v>
      </c>
      <c r="D2053">
        <f>IF(OR(rawdata!D2053&lt;0,rawdata!D2053&gt;100),"",rawdata!D2053)</f>
        <v>32</v>
      </c>
      <c r="E2053" t="str">
        <f t="shared" si="32"/>
        <v>4_2</v>
      </c>
    </row>
    <row r="2054" spans="1:5" x14ac:dyDescent="0.2">
      <c r="A2054" t="str">
        <f>TEXT(DATEVALUE(MID(rawdata!A1596,9,2)&amp; " " &amp; MID(rawdata!A1596,5,3)&amp; " " &amp; MID(rawdata!A1596,25,4)),"yyyy-mm-dd") &amp; " " &amp; MID(rawdata!A1596,12,9)</f>
        <v xml:space="preserve">2020-01-08 09:00:00 </v>
      </c>
      <c r="B2054">
        <v>4</v>
      </c>
      <c r="C2054">
        <v>2</v>
      </c>
      <c r="D2054">
        <f>IF(OR(rawdata!D2054&lt;0,rawdata!D2054&gt;100),"",rawdata!D2054)</f>
        <v>93</v>
      </c>
      <c r="E2054" t="str">
        <f t="shared" si="32"/>
        <v>4_2</v>
      </c>
    </row>
    <row r="2055" spans="1:5" x14ac:dyDescent="0.2">
      <c r="A2055" t="str">
        <f>TEXT(DATEVALUE(MID(rawdata!A1608,9,2)&amp; " " &amp; MID(rawdata!A1608,5,3)&amp; " " &amp; MID(rawdata!A1608,25,4)),"yyyy-mm-dd") &amp; " " &amp; MID(rawdata!A1608,12,9)</f>
        <v xml:space="preserve">2020-01-08 09:15:00 </v>
      </c>
      <c r="B2055">
        <v>4</v>
      </c>
      <c r="C2055">
        <v>2</v>
      </c>
      <c r="D2055">
        <f>IF(OR(rawdata!D2055&lt;0,rawdata!D2055&gt;100),"",rawdata!D2055)</f>
        <v>39</v>
      </c>
      <c r="E2055" t="str">
        <f t="shared" si="32"/>
        <v>4_2</v>
      </c>
    </row>
    <row r="2056" spans="1:5" x14ac:dyDescent="0.2">
      <c r="A2056" t="str">
        <f>TEXT(DATEVALUE(MID(rawdata!A1620,9,2)&amp; " " &amp; MID(rawdata!A1620,5,3)&amp; " " &amp; MID(rawdata!A1620,25,4)),"yyyy-mm-dd") &amp; " " &amp; MID(rawdata!A1620,12,9)</f>
        <v xml:space="preserve">2020-01-08 09:30:00 </v>
      </c>
      <c r="B2056">
        <v>4</v>
      </c>
      <c r="C2056">
        <v>2</v>
      </c>
      <c r="D2056">
        <f>IF(OR(rawdata!D2056&lt;0,rawdata!D2056&gt;100),"",rawdata!D2056)</f>
        <v>62</v>
      </c>
      <c r="E2056" t="str">
        <f t="shared" si="32"/>
        <v>4_2</v>
      </c>
    </row>
    <row r="2057" spans="1:5" x14ac:dyDescent="0.2">
      <c r="A2057" t="str">
        <f>TEXT(DATEVALUE(MID(rawdata!A1632,9,2)&amp; " " &amp; MID(rawdata!A1632,5,3)&amp; " " &amp; MID(rawdata!A1632,25,4)),"yyyy-mm-dd") &amp; " " &amp; MID(rawdata!A1632,12,9)</f>
        <v xml:space="preserve">2020-01-08 09:45:00 </v>
      </c>
      <c r="B2057">
        <v>4</v>
      </c>
      <c r="C2057">
        <v>2</v>
      </c>
      <c r="D2057" t="str">
        <f>IF(OR(rawdata!D2057&lt;0,rawdata!D2057&gt;100),"",rawdata!D2057)</f>
        <v/>
      </c>
      <c r="E2057" t="str">
        <f t="shared" si="32"/>
        <v>4_2</v>
      </c>
    </row>
    <row r="2058" spans="1:5" x14ac:dyDescent="0.2">
      <c r="A2058" t="str">
        <f>TEXT(DATEVALUE(MID(rawdata!A1644,9,2)&amp; " " &amp; MID(rawdata!A1644,5,3)&amp; " " &amp; MID(rawdata!A1644,25,4)),"yyyy-mm-dd") &amp; " " &amp; MID(rawdata!A1644,12,9)</f>
        <v xml:space="preserve">2020-01-08 10:00:00 </v>
      </c>
      <c r="B2058">
        <v>4</v>
      </c>
      <c r="C2058">
        <v>2</v>
      </c>
      <c r="D2058">
        <f>IF(OR(rawdata!D2058&lt;0,rawdata!D2058&gt;100),"",rawdata!D2058)</f>
        <v>39</v>
      </c>
      <c r="E2058" t="str">
        <f t="shared" si="32"/>
        <v>4_2</v>
      </c>
    </row>
    <row r="2059" spans="1:5" x14ac:dyDescent="0.2">
      <c r="A2059" t="str">
        <f>TEXT(DATEVALUE(MID(rawdata!A1656,9,2)&amp; " " &amp; MID(rawdata!A1656,5,3)&amp; " " &amp; MID(rawdata!A1656,25,4)),"yyyy-mm-dd") &amp; " " &amp; MID(rawdata!A1656,12,9)</f>
        <v xml:space="preserve">2020-01-08 10:15:00 </v>
      </c>
      <c r="B2059">
        <v>4</v>
      </c>
      <c r="C2059">
        <v>2</v>
      </c>
      <c r="D2059">
        <f>IF(OR(rawdata!D2059&lt;0,rawdata!D2059&gt;100),"",rawdata!D2059)</f>
        <v>79</v>
      </c>
      <c r="E2059" t="str">
        <f t="shared" si="32"/>
        <v>4_2</v>
      </c>
    </row>
    <row r="2060" spans="1:5" x14ac:dyDescent="0.2">
      <c r="A2060" t="str">
        <f>TEXT(DATEVALUE(MID(rawdata!A1668,9,2)&amp; " " &amp; MID(rawdata!A1668,5,3)&amp; " " &amp; MID(rawdata!A1668,25,4)),"yyyy-mm-dd") &amp; " " &amp; MID(rawdata!A1668,12,9)</f>
        <v xml:space="preserve">2020-01-08 10:30:00 </v>
      </c>
      <c r="B2060">
        <v>4</v>
      </c>
      <c r="C2060">
        <v>2</v>
      </c>
      <c r="D2060">
        <f>IF(OR(rawdata!D2060&lt;0,rawdata!D2060&gt;100),"",rawdata!D2060)</f>
        <v>67</v>
      </c>
      <c r="E2060" t="str">
        <f t="shared" si="32"/>
        <v>4_2</v>
      </c>
    </row>
    <row r="2061" spans="1:5" x14ac:dyDescent="0.2">
      <c r="A2061" t="str">
        <f>TEXT(DATEVALUE(MID(rawdata!A1680,9,2)&amp; " " &amp; MID(rawdata!A1680,5,3)&amp; " " &amp; MID(rawdata!A1680,25,4)),"yyyy-mm-dd") &amp; " " &amp; MID(rawdata!A1680,12,9)</f>
        <v xml:space="preserve">2020-01-08 10:45:00 </v>
      </c>
      <c r="B2061">
        <v>4</v>
      </c>
      <c r="C2061">
        <v>2</v>
      </c>
      <c r="D2061">
        <f>IF(OR(rawdata!D2061&lt;0,rawdata!D2061&gt;100),"",rawdata!D2061)</f>
        <v>39</v>
      </c>
      <c r="E2061" t="str">
        <f t="shared" si="32"/>
        <v>4_2</v>
      </c>
    </row>
    <row r="2062" spans="1:5" x14ac:dyDescent="0.2">
      <c r="A2062" t="str">
        <f>TEXT(DATEVALUE(MID(rawdata!A1692,9,2)&amp; " " &amp; MID(rawdata!A1692,5,3)&amp; " " &amp; MID(rawdata!A1692,25,4)),"yyyy-mm-dd") &amp; " " &amp; MID(rawdata!A1692,12,9)</f>
        <v xml:space="preserve">2020-01-08 11:00:00 </v>
      </c>
      <c r="B2062">
        <v>4</v>
      </c>
      <c r="C2062">
        <v>2</v>
      </c>
      <c r="D2062">
        <f>IF(OR(rawdata!D2062&lt;0,rawdata!D2062&gt;100),"",rawdata!D2062)</f>
        <v>71</v>
      </c>
      <c r="E2062" t="str">
        <f t="shared" si="32"/>
        <v>4_2</v>
      </c>
    </row>
    <row r="2063" spans="1:5" x14ac:dyDescent="0.2">
      <c r="A2063" t="str">
        <f>TEXT(DATEVALUE(MID(rawdata!A1704,9,2)&amp; " " &amp; MID(rawdata!A1704,5,3)&amp; " " &amp; MID(rawdata!A1704,25,4)),"yyyy-mm-dd") &amp; " " &amp; MID(rawdata!A1704,12,9)</f>
        <v xml:space="preserve">2020-01-08 11:15:00 </v>
      </c>
      <c r="B2063">
        <v>4</v>
      </c>
      <c r="C2063">
        <v>2</v>
      </c>
      <c r="D2063">
        <f>IF(OR(rawdata!D2063&lt;0,rawdata!D2063&gt;100),"",rawdata!D2063)</f>
        <v>56</v>
      </c>
      <c r="E2063" t="str">
        <f t="shared" si="32"/>
        <v>4_2</v>
      </c>
    </row>
    <row r="2064" spans="1:5" x14ac:dyDescent="0.2">
      <c r="A2064" t="str">
        <f>TEXT(DATEVALUE(MID(rawdata!A1716,9,2)&amp; " " &amp; MID(rawdata!A1716,5,3)&amp; " " &amp; MID(rawdata!A1716,25,4)),"yyyy-mm-dd") &amp; " " &amp; MID(rawdata!A1716,12,9)</f>
        <v xml:space="preserve">2020-01-08 11:30:00 </v>
      </c>
      <c r="B2064">
        <v>4</v>
      </c>
      <c r="C2064">
        <v>2</v>
      </c>
      <c r="D2064">
        <f>IF(OR(rawdata!D2064&lt;0,rawdata!D2064&gt;100),"",rawdata!D2064)</f>
        <v>39</v>
      </c>
      <c r="E2064" t="str">
        <f t="shared" si="32"/>
        <v>4_2</v>
      </c>
    </row>
    <row r="2065" spans="1:5" x14ac:dyDescent="0.2">
      <c r="A2065" t="str">
        <f>TEXT(DATEVALUE(MID(rawdata!A1728,9,2)&amp; " " &amp; MID(rawdata!A1728,5,3)&amp; " " &amp; MID(rawdata!A1728,25,4)),"yyyy-mm-dd") &amp; " " &amp; MID(rawdata!A1728,12,9)</f>
        <v xml:space="preserve">2020-01-08 11:45:00 </v>
      </c>
      <c r="B2065">
        <v>4</v>
      </c>
      <c r="C2065">
        <v>2</v>
      </c>
      <c r="D2065">
        <f>IF(OR(rawdata!D2065&lt;0,rawdata!D2065&gt;100),"",rawdata!D2065)</f>
        <v>48</v>
      </c>
      <c r="E2065" t="str">
        <f t="shared" si="32"/>
        <v>4_2</v>
      </c>
    </row>
    <row r="2066" spans="1:5" x14ac:dyDescent="0.2">
      <c r="A2066" t="str">
        <f>TEXT(DATEVALUE(MID(rawdata!A1740,9,2)&amp; " " &amp; MID(rawdata!A1740,5,3)&amp; " " &amp; MID(rawdata!A1740,25,4)),"yyyy-mm-dd") &amp; " " &amp; MID(rawdata!A1740,12,9)</f>
        <v xml:space="preserve">2020-01-08 12:00:00 </v>
      </c>
      <c r="B2066">
        <v>4</v>
      </c>
      <c r="C2066">
        <v>2</v>
      </c>
      <c r="D2066">
        <f>IF(OR(rawdata!D2066&lt;0,rawdata!D2066&gt;100),"",rawdata!D2066)</f>
        <v>12</v>
      </c>
      <c r="E2066" t="str">
        <f t="shared" si="32"/>
        <v>4_2</v>
      </c>
    </row>
    <row r="2067" spans="1:5" x14ac:dyDescent="0.2">
      <c r="A2067" t="str">
        <f>TEXT(DATEVALUE(MID(rawdata!A1752,9,2)&amp; " " &amp; MID(rawdata!A1752,5,3)&amp; " " &amp; MID(rawdata!A1752,25,4)),"yyyy-mm-dd") &amp; " " &amp; MID(rawdata!A1752,12,9)</f>
        <v xml:space="preserve">2020-01-08 12:15:00 </v>
      </c>
      <c r="B2067">
        <v>4</v>
      </c>
      <c r="C2067">
        <v>2</v>
      </c>
      <c r="D2067">
        <f>IF(OR(rawdata!D2067&lt;0,rawdata!D2067&gt;100),"",rawdata!D2067)</f>
        <v>39</v>
      </c>
      <c r="E2067" t="str">
        <f t="shared" si="32"/>
        <v>4_2</v>
      </c>
    </row>
    <row r="2068" spans="1:5" x14ac:dyDescent="0.2">
      <c r="A2068" t="str">
        <f>TEXT(DATEVALUE(MID(rawdata!A1764,9,2)&amp; " " &amp; MID(rawdata!A1764,5,3)&amp; " " &amp; MID(rawdata!A1764,25,4)),"yyyy-mm-dd") &amp; " " &amp; MID(rawdata!A1764,12,9)</f>
        <v xml:space="preserve">2020-01-08 12:30:00 </v>
      </c>
      <c r="B2068">
        <v>4</v>
      </c>
      <c r="C2068">
        <v>2</v>
      </c>
      <c r="D2068">
        <f>IF(OR(rawdata!D2068&lt;0,rawdata!D2068&gt;100),"",rawdata!D2068)</f>
        <v>3</v>
      </c>
      <c r="E2068" t="str">
        <f t="shared" si="32"/>
        <v>4_2</v>
      </c>
    </row>
    <row r="2069" spans="1:5" x14ac:dyDescent="0.2">
      <c r="A2069" t="str">
        <f>TEXT(DATEVALUE(MID(rawdata!A1776,9,2)&amp; " " &amp; MID(rawdata!A1776,5,3)&amp; " " &amp; MID(rawdata!A1776,25,4)),"yyyy-mm-dd") &amp; " " &amp; MID(rawdata!A1776,12,9)</f>
        <v xml:space="preserve">2020-01-08 12:45:00 </v>
      </c>
      <c r="B2069">
        <v>4</v>
      </c>
      <c r="C2069">
        <v>2</v>
      </c>
      <c r="D2069" t="str">
        <f>IF(OR(rawdata!D2069&lt;0,rawdata!D2069&gt;100),"",rawdata!D2069)</f>
        <v/>
      </c>
      <c r="E2069" t="str">
        <f t="shared" si="32"/>
        <v>4_2</v>
      </c>
    </row>
    <row r="2070" spans="1:5" x14ac:dyDescent="0.2">
      <c r="A2070" t="str">
        <f>TEXT(DATEVALUE(MID(rawdata!A1788,9,2)&amp; " " &amp; MID(rawdata!A1788,5,3)&amp; " " &amp; MID(rawdata!A1788,25,4)),"yyyy-mm-dd") &amp; " " &amp; MID(rawdata!A1788,12,9)</f>
        <v xml:space="preserve">2020-01-08 13:00:00 </v>
      </c>
      <c r="B2070">
        <v>4</v>
      </c>
      <c r="C2070">
        <v>2</v>
      </c>
      <c r="D2070">
        <f>IF(OR(rawdata!D2070&lt;0,rawdata!D2070&gt;100),"",rawdata!D2070)</f>
        <v>39</v>
      </c>
      <c r="E2070" t="str">
        <f t="shared" si="32"/>
        <v>4_2</v>
      </c>
    </row>
    <row r="2071" spans="1:5" x14ac:dyDescent="0.2">
      <c r="A2071" t="str">
        <f>TEXT(DATEVALUE(MID(rawdata!A1800,9,2)&amp; " " &amp; MID(rawdata!A1800,5,3)&amp; " " &amp; MID(rawdata!A1800,25,4)),"yyyy-mm-dd") &amp; " " &amp; MID(rawdata!A1800,12,9)</f>
        <v xml:space="preserve">2020-01-08 13:15:00 </v>
      </c>
      <c r="B2071">
        <v>4</v>
      </c>
      <c r="C2071">
        <v>2</v>
      </c>
      <c r="D2071">
        <f>IF(OR(rawdata!D2071&lt;0,rawdata!D2071&gt;100),"",rawdata!D2071)</f>
        <v>49</v>
      </c>
      <c r="E2071" t="str">
        <f t="shared" si="32"/>
        <v>4_2</v>
      </c>
    </row>
    <row r="2072" spans="1:5" x14ac:dyDescent="0.2">
      <c r="A2072" t="str">
        <f>TEXT(DATEVALUE(MID(rawdata!A1812,9,2)&amp; " " &amp; MID(rawdata!A1812,5,3)&amp; " " &amp; MID(rawdata!A1812,25,4)),"yyyy-mm-dd") &amp; " " &amp; MID(rawdata!A1812,12,9)</f>
        <v xml:space="preserve">2020-01-08 13:30:00 </v>
      </c>
      <c r="B2072">
        <v>4</v>
      </c>
      <c r="C2072">
        <v>2</v>
      </c>
      <c r="D2072" t="str">
        <f>IF(OR(rawdata!D2072&lt;0,rawdata!D2072&gt;100),"",rawdata!D2072)</f>
        <v/>
      </c>
      <c r="E2072" t="str">
        <f t="shared" si="32"/>
        <v>4_2</v>
      </c>
    </row>
    <row r="2073" spans="1:5" x14ac:dyDescent="0.2">
      <c r="A2073" t="str">
        <f>TEXT(DATEVALUE(MID(rawdata!A1824,9,2)&amp; " " &amp; MID(rawdata!A1824,5,3)&amp; " " &amp; MID(rawdata!A1824,25,4)),"yyyy-mm-dd") &amp; " " &amp; MID(rawdata!A1824,12,9)</f>
        <v xml:space="preserve">2020-01-08 13:45:00 </v>
      </c>
      <c r="B2073">
        <v>4</v>
      </c>
      <c r="C2073">
        <v>2</v>
      </c>
      <c r="D2073">
        <f>IF(OR(rawdata!D2073&lt;0,rawdata!D2073&gt;100),"",rawdata!D2073)</f>
        <v>39</v>
      </c>
      <c r="E2073" t="str">
        <f t="shared" si="32"/>
        <v>4_2</v>
      </c>
    </row>
    <row r="2074" spans="1:5" x14ac:dyDescent="0.2">
      <c r="A2074" t="str">
        <f>TEXT(DATEVALUE(MID(rawdata!A1836,9,2)&amp; " " &amp; MID(rawdata!A1836,5,3)&amp; " " &amp; MID(rawdata!A1836,25,4)),"yyyy-mm-dd") &amp; " " &amp; MID(rawdata!A1836,12,9)</f>
        <v xml:space="preserve">2020-01-08 14:00:00 </v>
      </c>
      <c r="B2074">
        <v>4</v>
      </c>
      <c r="C2074">
        <v>2</v>
      </c>
      <c r="D2074">
        <f>IF(OR(rawdata!D2074&lt;0,rawdata!D2074&gt;100),"",rawdata!D2074)</f>
        <v>59</v>
      </c>
      <c r="E2074" t="str">
        <f t="shared" si="32"/>
        <v>4_2</v>
      </c>
    </row>
    <row r="2075" spans="1:5" x14ac:dyDescent="0.2">
      <c r="A2075" t="str">
        <f>TEXT(DATEVALUE(MID(rawdata!A1848,9,2)&amp; " " &amp; MID(rawdata!A1848,5,3)&amp; " " &amp; MID(rawdata!A1848,25,4)),"yyyy-mm-dd") &amp; " " &amp; MID(rawdata!A1848,12,9)</f>
        <v xml:space="preserve">2020-01-08 14:15:00 </v>
      </c>
      <c r="B2075">
        <v>4</v>
      </c>
      <c r="C2075">
        <v>2</v>
      </c>
      <c r="D2075">
        <f>IF(OR(rawdata!D2075&lt;0,rawdata!D2075&gt;100),"",rawdata!D2075)</f>
        <v>39</v>
      </c>
      <c r="E2075" t="str">
        <f t="shared" si="32"/>
        <v>4_2</v>
      </c>
    </row>
    <row r="2076" spans="1:5" x14ac:dyDescent="0.2">
      <c r="A2076" t="str">
        <f>TEXT(DATEVALUE(MID(rawdata!A1860,9,2)&amp; " " &amp; MID(rawdata!A1860,5,3)&amp; " " &amp; MID(rawdata!A1860,25,4)),"yyyy-mm-dd") &amp; " " &amp; MID(rawdata!A1860,12,9)</f>
        <v xml:space="preserve">2020-01-08 14:30:00 </v>
      </c>
      <c r="B2076">
        <v>4</v>
      </c>
      <c r="C2076">
        <v>2</v>
      </c>
      <c r="D2076">
        <f>IF(OR(rawdata!D2076&lt;0,rawdata!D2076&gt;100),"",rawdata!D2076)</f>
        <v>39</v>
      </c>
      <c r="E2076" t="str">
        <f t="shared" si="32"/>
        <v>4_2</v>
      </c>
    </row>
    <row r="2077" spans="1:5" x14ac:dyDescent="0.2">
      <c r="A2077" t="str">
        <f>TEXT(DATEVALUE(MID(rawdata!A1872,9,2)&amp; " " &amp; MID(rawdata!A1872,5,3)&amp; " " &amp; MID(rawdata!A1872,25,4)),"yyyy-mm-dd") &amp; " " &amp; MID(rawdata!A1872,12,9)</f>
        <v xml:space="preserve">2020-01-08 14:45:00 </v>
      </c>
      <c r="B2077">
        <v>4</v>
      </c>
      <c r="C2077">
        <v>2</v>
      </c>
      <c r="D2077">
        <f>IF(OR(rawdata!D2077&lt;0,rawdata!D2077&gt;100),"",rawdata!D2077)</f>
        <v>93</v>
      </c>
      <c r="E2077" t="str">
        <f t="shared" si="32"/>
        <v>4_2</v>
      </c>
    </row>
    <row r="2078" spans="1:5" x14ac:dyDescent="0.2">
      <c r="A2078" t="str">
        <f>TEXT(DATEVALUE(MID(rawdata!A1884,9,2)&amp; " " &amp; MID(rawdata!A1884,5,3)&amp; " " &amp; MID(rawdata!A1884,25,4)),"yyyy-mm-dd") &amp; " " &amp; MID(rawdata!A1884,12,9)</f>
        <v xml:space="preserve">2020-01-08 15:00:00 </v>
      </c>
      <c r="B2078">
        <v>4</v>
      </c>
      <c r="C2078">
        <v>2</v>
      </c>
      <c r="D2078">
        <f>IF(OR(rawdata!D2078&lt;0,rawdata!D2078&gt;100),"",rawdata!D2078)</f>
        <v>6</v>
      </c>
      <c r="E2078" t="str">
        <f t="shared" si="32"/>
        <v>4_2</v>
      </c>
    </row>
    <row r="2079" spans="1:5" x14ac:dyDescent="0.2">
      <c r="A2079" t="str">
        <f>TEXT(DATEVALUE(MID(rawdata!A1896,9,2)&amp; " " &amp; MID(rawdata!A1896,5,3)&amp; " " &amp; MID(rawdata!A1896,25,4)),"yyyy-mm-dd") &amp; " " &amp; MID(rawdata!A1896,12,9)</f>
        <v xml:space="preserve">2020-01-08 15:15:00 </v>
      </c>
      <c r="B2079">
        <v>4</v>
      </c>
      <c r="C2079">
        <v>2</v>
      </c>
      <c r="D2079">
        <f>IF(OR(rawdata!D2079&lt;0,rawdata!D2079&gt;100),"",rawdata!D2079)</f>
        <v>39</v>
      </c>
      <c r="E2079" t="str">
        <f t="shared" si="32"/>
        <v>4_2</v>
      </c>
    </row>
    <row r="2080" spans="1:5" x14ac:dyDescent="0.2">
      <c r="A2080" t="str">
        <f>TEXT(DATEVALUE(MID(rawdata!A1908,9,2)&amp; " " &amp; MID(rawdata!A1908,5,3)&amp; " " &amp; MID(rawdata!A1908,25,4)),"yyyy-mm-dd") &amp; " " &amp; MID(rawdata!A1908,12,9)</f>
        <v xml:space="preserve">2020-01-08 15:30:00 </v>
      </c>
      <c r="B2080">
        <v>4</v>
      </c>
      <c r="C2080">
        <v>2</v>
      </c>
      <c r="D2080">
        <f>IF(OR(rawdata!D2080&lt;0,rawdata!D2080&gt;100),"",rawdata!D2080)</f>
        <v>62</v>
      </c>
      <c r="E2080" t="str">
        <f t="shared" si="32"/>
        <v>4_2</v>
      </c>
    </row>
    <row r="2081" spans="1:5" x14ac:dyDescent="0.2">
      <c r="A2081" t="str">
        <f>TEXT(DATEVALUE(MID(rawdata!A1920,9,2)&amp; " " &amp; MID(rawdata!A1920,5,3)&amp; " " &amp; MID(rawdata!A1920,25,4)),"yyyy-mm-dd") &amp; " " &amp; MID(rawdata!A1920,12,9)</f>
        <v xml:space="preserve">2020-01-08 15:45:00 </v>
      </c>
      <c r="B2081">
        <v>4</v>
      </c>
      <c r="C2081">
        <v>2</v>
      </c>
      <c r="D2081">
        <f>IF(OR(rawdata!D2081&lt;0,rawdata!D2081&gt;100),"",rawdata!D2081)</f>
        <v>94</v>
      </c>
      <c r="E2081" t="str">
        <f t="shared" si="32"/>
        <v>4_2</v>
      </c>
    </row>
    <row r="2082" spans="1:5" x14ac:dyDescent="0.2">
      <c r="A2082" t="str">
        <f>TEXT(DATEVALUE(MID(rawdata!A1932,9,2)&amp; " " &amp; MID(rawdata!A1932,5,3)&amp; " " &amp; MID(rawdata!A1932,25,4)),"yyyy-mm-dd") &amp; " " &amp; MID(rawdata!A1932,12,9)</f>
        <v xml:space="preserve">2020-01-08 16:00:00 </v>
      </c>
      <c r="B2082">
        <v>4</v>
      </c>
      <c r="C2082">
        <v>2</v>
      </c>
      <c r="D2082">
        <f>IF(OR(rawdata!D2082&lt;0,rawdata!D2082&gt;100),"",rawdata!D2082)</f>
        <v>39</v>
      </c>
      <c r="E2082" t="str">
        <f t="shared" si="32"/>
        <v>4_2</v>
      </c>
    </row>
    <row r="2083" spans="1:5" x14ac:dyDescent="0.2">
      <c r="A2083" t="str">
        <f>TEXT(DATEVALUE(MID(rawdata!A1944,9,2)&amp; " " &amp; MID(rawdata!A1944,5,3)&amp; " " &amp; MID(rawdata!A1944,25,4)),"yyyy-mm-dd") &amp; " " &amp; MID(rawdata!A1944,12,9)</f>
        <v xml:space="preserve">2020-01-08 16:15:00 </v>
      </c>
      <c r="B2083">
        <v>4</v>
      </c>
      <c r="C2083">
        <v>2</v>
      </c>
      <c r="D2083">
        <f>IF(OR(rawdata!D2083&lt;0,rawdata!D2083&gt;100),"",rawdata!D2083)</f>
        <v>76</v>
      </c>
      <c r="E2083" t="str">
        <f t="shared" si="32"/>
        <v>4_2</v>
      </c>
    </row>
    <row r="2084" spans="1:5" x14ac:dyDescent="0.2">
      <c r="A2084" t="str">
        <f>TEXT(DATEVALUE(MID(rawdata!A1956,9,2)&amp; " " &amp; MID(rawdata!A1956,5,3)&amp; " " &amp; MID(rawdata!A1956,25,4)),"yyyy-mm-dd") &amp; " " &amp; MID(rawdata!A1956,12,9)</f>
        <v xml:space="preserve">2020-01-08 16:30:00 </v>
      </c>
      <c r="B2084">
        <v>4</v>
      </c>
      <c r="C2084">
        <v>2</v>
      </c>
      <c r="D2084">
        <f>IF(OR(rawdata!D2084&lt;0,rawdata!D2084&gt;100),"",rawdata!D2084)</f>
        <v>1</v>
      </c>
      <c r="E2084" t="str">
        <f t="shared" si="32"/>
        <v>4_2</v>
      </c>
    </row>
    <row r="2085" spans="1:5" x14ac:dyDescent="0.2">
      <c r="A2085" t="str">
        <f>TEXT(DATEVALUE(MID(rawdata!A1968,9,2)&amp; " " &amp; MID(rawdata!A1968,5,3)&amp; " " &amp; MID(rawdata!A1968,25,4)),"yyyy-mm-dd") &amp; " " &amp; MID(rawdata!A1968,12,9)</f>
        <v xml:space="preserve">2020-01-08 16:45:00 </v>
      </c>
      <c r="B2085">
        <v>4</v>
      </c>
      <c r="C2085">
        <v>2</v>
      </c>
      <c r="D2085">
        <f>IF(OR(rawdata!D2085&lt;0,rawdata!D2085&gt;100),"",rawdata!D2085)</f>
        <v>39</v>
      </c>
      <c r="E2085" t="str">
        <f t="shared" si="32"/>
        <v>4_2</v>
      </c>
    </row>
    <row r="2086" spans="1:5" x14ac:dyDescent="0.2">
      <c r="A2086" t="str">
        <f>TEXT(DATEVALUE(MID(rawdata!A1980,9,2)&amp; " " &amp; MID(rawdata!A1980,5,3)&amp; " " &amp; MID(rawdata!A1980,25,4)),"yyyy-mm-dd") &amp; " " &amp; MID(rawdata!A1980,12,9)</f>
        <v xml:space="preserve">2020-01-08 17:00:00 </v>
      </c>
      <c r="B2086">
        <v>4</v>
      </c>
      <c r="C2086">
        <v>2</v>
      </c>
      <c r="D2086">
        <f>IF(OR(rawdata!D2086&lt;0,rawdata!D2086&gt;100),"",rawdata!D2086)</f>
        <v>35</v>
      </c>
      <c r="E2086" t="str">
        <f t="shared" si="32"/>
        <v>4_2</v>
      </c>
    </row>
    <row r="2087" spans="1:5" x14ac:dyDescent="0.2">
      <c r="A2087" t="str">
        <f>TEXT(DATEVALUE(MID(rawdata!A1992,9,2)&amp; " " &amp; MID(rawdata!A1992,5,3)&amp; " " &amp; MID(rawdata!A1992,25,4)),"yyyy-mm-dd") &amp; " " &amp; MID(rawdata!A1992,12,9)</f>
        <v xml:space="preserve">2020-01-08 17:15:00 </v>
      </c>
      <c r="B2087">
        <v>4</v>
      </c>
      <c r="C2087">
        <v>2</v>
      </c>
      <c r="D2087">
        <f>IF(OR(rawdata!D2087&lt;0,rawdata!D2087&gt;100),"",rawdata!D2087)</f>
        <v>1</v>
      </c>
      <c r="E2087" t="str">
        <f t="shared" si="32"/>
        <v>4_2</v>
      </c>
    </row>
    <row r="2088" spans="1:5" x14ac:dyDescent="0.2">
      <c r="A2088" t="str">
        <f>TEXT(DATEVALUE(MID(rawdata!A2004,9,2)&amp; " " &amp; MID(rawdata!A2004,5,3)&amp; " " &amp; MID(rawdata!A2004,25,4)),"yyyy-mm-dd") &amp; " " &amp; MID(rawdata!A2004,12,9)</f>
        <v xml:space="preserve">2020-01-08 17:30:00 </v>
      </c>
      <c r="B2088">
        <v>4</v>
      </c>
      <c r="C2088">
        <v>2</v>
      </c>
      <c r="D2088">
        <f>IF(OR(rawdata!D2088&lt;0,rawdata!D2088&gt;100),"",rawdata!D2088)</f>
        <v>39</v>
      </c>
      <c r="E2088" t="str">
        <f t="shared" si="32"/>
        <v>4_2</v>
      </c>
    </row>
    <row r="2089" spans="1:5" x14ac:dyDescent="0.2">
      <c r="A2089" t="str">
        <f>TEXT(DATEVALUE(MID(rawdata!A2016,9,2)&amp; " " &amp; MID(rawdata!A2016,5,3)&amp; " " &amp; MID(rawdata!A2016,25,4)),"yyyy-mm-dd") &amp; " " &amp; MID(rawdata!A2016,12,9)</f>
        <v xml:space="preserve">2020-01-08 17:45:00 </v>
      </c>
      <c r="B2089">
        <v>4</v>
      </c>
      <c r="C2089">
        <v>2</v>
      </c>
      <c r="D2089">
        <f>IF(OR(rawdata!D2089&lt;0,rawdata!D2089&gt;100),"",rawdata!D2089)</f>
        <v>65</v>
      </c>
      <c r="E2089" t="str">
        <f t="shared" si="32"/>
        <v>4_2</v>
      </c>
    </row>
    <row r="2090" spans="1:5" x14ac:dyDescent="0.2">
      <c r="A2090" t="str">
        <f>TEXT(DATEVALUE(MID(rawdata!A2028,9,2)&amp; " " &amp; MID(rawdata!A2028,5,3)&amp; " " &amp; MID(rawdata!A2028,25,4)),"yyyy-mm-dd") &amp; " " &amp; MID(rawdata!A2028,12,9)</f>
        <v xml:space="preserve">2020-01-08 18:00:00 </v>
      </c>
      <c r="B2090">
        <v>4</v>
      </c>
      <c r="C2090">
        <v>2</v>
      </c>
      <c r="D2090">
        <f>IF(OR(rawdata!D2090&lt;0,rawdata!D2090&gt;100),"",rawdata!D2090)</f>
        <v>57</v>
      </c>
      <c r="E2090" t="str">
        <f t="shared" si="32"/>
        <v>4_2</v>
      </c>
    </row>
    <row r="2091" spans="1:5" x14ac:dyDescent="0.2">
      <c r="A2091" t="str">
        <f>TEXT(DATEVALUE(MID(rawdata!A2040,9,2)&amp; " " &amp; MID(rawdata!A2040,5,3)&amp; " " &amp; MID(rawdata!A2040,25,4)),"yyyy-mm-dd") &amp; " " &amp; MID(rawdata!A2040,12,9)</f>
        <v xml:space="preserve">2020-01-08 18:15:00 </v>
      </c>
      <c r="B2091">
        <v>4</v>
      </c>
      <c r="C2091">
        <v>2</v>
      </c>
      <c r="D2091">
        <f>IF(OR(rawdata!D2091&lt;0,rawdata!D2091&gt;100),"",rawdata!D2091)</f>
        <v>40</v>
      </c>
      <c r="E2091" t="str">
        <f t="shared" si="32"/>
        <v>4_2</v>
      </c>
    </row>
    <row r="2092" spans="1:5" x14ac:dyDescent="0.2">
      <c r="A2092" t="str">
        <f>TEXT(DATEVALUE(MID(rawdata!A2052,9,2)&amp; " " &amp; MID(rawdata!A2052,5,3)&amp; " " &amp; MID(rawdata!A2052,25,4)),"yyyy-mm-dd") &amp; " " &amp; MID(rawdata!A2052,12,9)</f>
        <v xml:space="preserve">2020-01-08 18:30:00 </v>
      </c>
      <c r="B2092">
        <v>4</v>
      </c>
      <c r="C2092">
        <v>2</v>
      </c>
      <c r="D2092">
        <f>IF(OR(rawdata!D2092&lt;0,rawdata!D2092&gt;100),"",rawdata!D2092)</f>
        <v>63</v>
      </c>
      <c r="E2092" t="str">
        <f t="shared" si="32"/>
        <v>4_2</v>
      </c>
    </row>
    <row r="2093" spans="1:5" x14ac:dyDescent="0.2">
      <c r="A2093" t="str">
        <f>TEXT(DATEVALUE(MID(rawdata!A2064,9,2)&amp; " " &amp; MID(rawdata!A2064,5,3)&amp; " " &amp; MID(rawdata!A2064,25,4)),"yyyy-mm-dd") &amp; " " &amp; MID(rawdata!A2064,12,9)</f>
        <v xml:space="preserve">2020-01-08 18:45:00 </v>
      </c>
      <c r="B2093">
        <v>4</v>
      </c>
      <c r="C2093">
        <v>2</v>
      </c>
      <c r="D2093">
        <f>IF(OR(rawdata!D2093&lt;0,rawdata!D2093&gt;100),"",rawdata!D2093)</f>
        <v>35</v>
      </c>
      <c r="E2093" t="str">
        <f t="shared" si="32"/>
        <v>4_2</v>
      </c>
    </row>
    <row r="2094" spans="1:5" x14ac:dyDescent="0.2">
      <c r="A2094" t="str">
        <f>TEXT(DATEVALUE(MID(rawdata!A2076,9,2)&amp; " " &amp; MID(rawdata!A2076,5,3)&amp; " " &amp; MID(rawdata!A2076,25,4)),"yyyy-mm-dd") &amp; " " &amp; MID(rawdata!A2076,12,9)</f>
        <v xml:space="preserve">2020-01-08 19:00:00 </v>
      </c>
      <c r="B2094">
        <v>4</v>
      </c>
      <c r="C2094">
        <v>2</v>
      </c>
      <c r="D2094" t="str">
        <f>IF(OR(rawdata!D2094&lt;0,rawdata!D2094&gt;100),"",rawdata!D2094)</f>
        <v/>
      </c>
      <c r="E2094" t="str">
        <f t="shared" si="32"/>
        <v>4_2</v>
      </c>
    </row>
    <row r="2095" spans="1:5" x14ac:dyDescent="0.2">
      <c r="A2095" t="str">
        <f>TEXT(DATEVALUE(MID(rawdata!A2088,9,2)&amp; " " &amp; MID(rawdata!A2088,5,3)&amp; " " &amp; MID(rawdata!A2088,25,4)),"yyyy-mm-dd") &amp; " " &amp; MID(rawdata!A2088,12,9)</f>
        <v xml:space="preserve">2020-01-08 19:15:00 </v>
      </c>
      <c r="B2095">
        <v>4</v>
      </c>
      <c r="C2095">
        <v>2</v>
      </c>
      <c r="D2095">
        <f>IF(OR(rawdata!D2095&lt;0,rawdata!D2095&gt;100),"",rawdata!D2095)</f>
        <v>8</v>
      </c>
      <c r="E2095" t="str">
        <f t="shared" si="32"/>
        <v>4_2</v>
      </c>
    </row>
    <row r="2096" spans="1:5" x14ac:dyDescent="0.2">
      <c r="A2096" t="str">
        <f>TEXT(DATEVALUE(MID(rawdata!A2100,9,2)&amp; " " &amp; MID(rawdata!A2100,5,3)&amp; " " &amp; MID(rawdata!A2100,25,4)),"yyyy-mm-dd") &amp; " " &amp; MID(rawdata!A2100,12,9)</f>
        <v xml:space="preserve">2020-01-08 19:30:00 </v>
      </c>
      <c r="B2096">
        <v>4</v>
      </c>
      <c r="C2096">
        <v>2</v>
      </c>
      <c r="D2096">
        <f>IF(OR(rawdata!D2096&lt;0,rawdata!D2096&gt;100),"",rawdata!D2096)</f>
        <v>73</v>
      </c>
      <c r="E2096" t="str">
        <f t="shared" si="32"/>
        <v>4_2</v>
      </c>
    </row>
    <row r="2097" spans="1:5" x14ac:dyDescent="0.2">
      <c r="A2097" t="str">
        <f>TEXT(DATEVALUE(MID(rawdata!A2112,9,2)&amp; " " &amp; MID(rawdata!A2112,5,3)&amp; " " &amp; MID(rawdata!A2112,25,4)),"yyyy-mm-dd") &amp; " " &amp; MID(rawdata!A2112,12,9)</f>
        <v xml:space="preserve">2020-01-08 19:45:00 </v>
      </c>
      <c r="B2097">
        <v>4</v>
      </c>
      <c r="C2097">
        <v>2</v>
      </c>
      <c r="D2097">
        <f>IF(OR(rawdata!D2097&lt;0,rawdata!D2097&gt;100),"",rawdata!D2097)</f>
        <v>40</v>
      </c>
      <c r="E2097" t="str">
        <f t="shared" si="32"/>
        <v>4_2</v>
      </c>
    </row>
    <row r="2098" spans="1:5" x14ac:dyDescent="0.2">
      <c r="A2098" t="str">
        <f>TEXT(DATEVALUE(MID(rawdata!A2124,9,2)&amp; " " &amp; MID(rawdata!A2124,5,3)&amp; " " &amp; MID(rawdata!A2124,25,4)),"yyyy-mm-dd") &amp; " " &amp; MID(rawdata!A2124,12,9)</f>
        <v xml:space="preserve">2020-01-08 20:00:00 </v>
      </c>
      <c r="B2098">
        <v>4</v>
      </c>
      <c r="C2098">
        <v>2</v>
      </c>
      <c r="D2098">
        <f>IF(OR(rawdata!D2098&lt;0,rawdata!D2098&gt;100),"",rawdata!D2098)</f>
        <v>98</v>
      </c>
      <c r="E2098" t="str">
        <f t="shared" si="32"/>
        <v>4_2</v>
      </c>
    </row>
    <row r="2099" spans="1:5" x14ac:dyDescent="0.2">
      <c r="A2099" t="str">
        <f>TEXT(DATEVALUE(MID(rawdata!A2136,9,2)&amp; " " &amp; MID(rawdata!A2136,5,3)&amp; " " &amp; MID(rawdata!A2136,25,4)),"yyyy-mm-dd") &amp; " " &amp; MID(rawdata!A2136,12,9)</f>
        <v xml:space="preserve">2020-01-08 20:15:00 </v>
      </c>
      <c r="B2099">
        <v>4</v>
      </c>
      <c r="C2099">
        <v>2</v>
      </c>
      <c r="D2099">
        <f>IF(OR(rawdata!D2099&lt;0,rawdata!D2099&gt;100),"",rawdata!D2099)</f>
        <v>39</v>
      </c>
      <c r="E2099" t="str">
        <f t="shared" si="32"/>
        <v>4_2</v>
      </c>
    </row>
    <row r="2100" spans="1:5" x14ac:dyDescent="0.2">
      <c r="A2100" t="str">
        <f>TEXT(DATEVALUE(MID(rawdata!A2148,9,2)&amp; " " &amp; MID(rawdata!A2148,5,3)&amp; " " &amp; MID(rawdata!A2148,25,4)),"yyyy-mm-dd") &amp; " " &amp; MID(rawdata!A2148,12,9)</f>
        <v xml:space="preserve">2020-01-08 20:30:00 </v>
      </c>
      <c r="B2100">
        <v>4</v>
      </c>
      <c r="C2100">
        <v>2</v>
      </c>
      <c r="D2100">
        <f>IF(OR(rawdata!D2100&lt;0,rawdata!D2100&gt;100),"",rawdata!D2100)</f>
        <v>40</v>
      </c>
      <c r="E2100" t="str">
        <f t="shared" si="32"/>
        <v>4_2</v>
      </c>
    </row>
    <row r="2101" spans="1:5" x14ac:dyDescent="0.2">
      <c r="A2101" t="str">
        <f>TEXT(DATEVALUE(MID(rawdata!A2160,9,2)&amp; " " &amp; MID(rawdata!A2160,5,3)&amp; " " &amp; MID(rawdata!A2160,25,4)),"yyyy-mm-dd") &amp; " " &amp; MID(rawdata!A2160,12,9)</f>
        <v xml:space="preserve">2020-01-08 20:45:00 </v>
      </c>
      <c r="B2101">
        <v>4</v>
      </c>
      <c r="C2101">
        <v>2</v>
      </c>
      <c r="D2101">
        <f>IF(OR(rawdata!D2101&lt;0,rawdata!D2101&gt;100),"",rawdata!D2101)</f>
        <v>86</v>
      </c>
      <c r="E2101" t="str">
        <f t="shared" si="32"/>
        <v>4_2</v>
      </c>
    </row>
    <row r="2102" spans="1:5" x14ac:dyDescent="0.2">
      <c r="A2102" t="str">
        <f>TEXT(DATEVALUE(MID(rawdata!A2172,9,2)&amp; " " &amp; MID(rawdata!A2172,5,3)&amp; " " &amp; MID(rawdata!A2172,25,4)),"yyyy-mm-dd") &amp; " " &amp; MID(rawdata!A2172,12,9)</f>
        <v xml:space="preserve">2020-01-08 21:00:00 </v>
      </c>
      <c r="B2102">
        <v>4</v>
      </c>
      <c r="C2102">
        <v>2</v>
      </c>
      <c r="D2102">
        <f>IF(OR(rawdata!D2102&lt;0,rawdata!D2102&gt;100),"",rawdata!D2102)</f>
        <v>43</v>
      </c>
      <c r="E2102" t="str">
        <f t="shared" si="32"/>
        <v>4_2</v>
      </c>
    </row>
    <row r="2103" spans="1:5" x14ac:dyDescent="0.2">
      <c r="A2103" t="str">
        <f>TEXT(DATEVALUE(MID(rawdata!A2184,9,2)&amp; " " &amp; MID(rawdata!A2184,5,3)&amp; " " &amp; MID(rawdata!A2184,25,4)),"yyyy-mm-dd") &amp; " " &amp; MID(rawdata!A2184,12,9)</f>
        <v xml:space="preserve">2020-01-08 21:15:00 </v>
      </c>
      <c r="B2103">
        <v>4</v>
      </c>
      <c r="C2103">
        <v>2</v>
      </c>
      <c r="D2103">
        <f>IF(OR(rawdata!D2103&lt;0,rawdata!D2103&gt;100),"",rawdata!D2103)</f>
        <v>40</v>
      </c>
      <c r="E2103" t="str">
        <f t="shared" si="32"/>
        <v>4_2</v>
      </c>
    </row>
    <row r="2104" spans="1:5" x14ac:dyDescent="0.2">
      <c r="A2104" t="str">
        <f>TEXT(DATEVALUE(MID(rawdata!A2196,9,2)&amp; " " &amp; MID(rawdata!A2196,5,3)&amp; " " &amp; MID(rawdata!A2196,25,4)),"yyyy-mm-dd") &amp; " " &amp; MID(rawdata!A2196,12,9)</f>
        <v xml:space="preserve">2020-01-08 21:30:00 </v>
      </c>
      <c r="B2104">
        <v>4</v>
      </c>
      <c r="C2104">
        <v>2</v>
      </c>
      <c r="D2104">
        <f>IF(OR(rawdata!D2104&lt;0,rawdata!D2104&gt;100),"",rawdata!D2104)</f>
        <v>74</v>
      </c>
      <c r="E2104" t="str">
        <f t="shared" si="32"/>
        <v>4_2</v>
      </c>
    </row>
    <row r="2105" spans="1:5" x14ac:dyDescent="0.2">
      <c r="A2105" t="str">
        <f>TEXT(DATEVALUE(MID(rawdata!A2208,9,2)&amp; " " &amp; MID(rawdata!A2208,5,3)&amp; " " &amp; MID(rawdata!A2208,25,4)),"yyyy-mm-dd") &amp; " " &amp; MID(rawdata!A2208,12,9)</f>
        <v xml:space="preserve">2020-01-08 21:45:00 </v>
      </c>
      <c r="B2105">
        <v>4</v>
      </c>
      <c r="C2105">
        <v>2</v>
      </c>
      <c r="D2105">
        <f>IF(OR(rawdata!D2105&lt;0,rawdata!D2105&gt;100),"",rawdata!D2105)</f>
        <v>0</v>
      </c>
      <c r="E2105" t="str">
        <f t="shared" si="32"/>
        <v>4_2</v>
      </c>
    </row>
    <row r="2106" spans="1:5" x14ac:dyDescent="0.2">
      <c r="A2106" t="str">
        <f>TEXT(DATEVALUE(MID(rawdata!A2220,9,2)&amp; " " &amp; MID(rawdata!A2220,5,3)&amp; " " &amp; MID(rawdata!A2220,25,4)),"yyyy-mm-dd") &amp; " " &amp; MID(rawdata!A2220,12,9)</f>
        <v xml:space="preserve">2020-01-08 22:00:00 </v>
      </c>
      <c r="B2106">
        <v>4</v>
      </c>
      <c r="C2106">
        <v>2</v>
      </c>
      <c r="D2106">
        <f>IF(OR(rawdata!D2106&lt;0,rawdata!D2106&gt;100),"",rawdata!D2106)</f>
        <v>40</v>
      </c>
      <c r="E2106" t="str">
        <f t="shared" si="32"/>
        <v>4_2</v>
      </c>
    </row>
    <row r="2107" spans="1:5" x14ac:dyDescent="0.2">
      <c r="A2107" t="str">
        <f>TEXT(DATEVALUE(MID(rawdata!A2232,9,2)&amp; " " &amp; MID(rawdata!A2232,5,3)&amp; " " &amp; MID(rawdata!A2232,25,4)),"yyyy-mm-dd") &amp; " " &amp; MID(rawdata!A2232,12,9)</f>
        <v xml:space="preserve">2020-01-08 22:15:00 </v>
      </c>
      <c r="B2107">
        <v>4</v>
      </c>
      <c r="C2107">
        <v>2</v>
      </c>
      <c r="D2107">
        <f>IF(OR(rawdata!D2107&lt;0,rawdata!D2107&gt;100),"",rawdata!D2107)</f>
        <v>28</v>
      </c>
      <c r="E2107" t="str">
        <f t="shared" si="32"/>
        <v>4_2</v>
      </c>
    </row>
    <row r="2108" spans="1:5" x14ac:dyDescent="0.2">
      <c r="A2108" t="str">
        <f>TEXT(DATEVALUE(MID(rawdata!A2244,9,2)&amp; " " &amp; MID(rawdata!A2244,5,3)&amp; " " &amp; MID(rawdata!A2244,25,4)),"yyyy-mm-dd") &amp; " " &amp; MID(rawdata!A2244,12,9)</f>
        <v xml:space="preserve">2020-01-08 22:30:00 </v>
      </c>
      <c r="B2108">
        <v>4</v>
      </c>
      <c r="C2108">
        <v>2</v>
      </c>
      <c r="D2108">
        <f>IF(OR(rawdata!D2108&lt;0,rawdata!D2108&gt;100),"",rawdata!D2108)</f>
        <v>0</v>
      </c>
      <c r="E2108" t="str">
        <f t="shared" si="32"/>
        <v>4_2</v>
      </c>
    </row>
    <row r="2109" spans="1:5" x14ac:dyDescent="0.2">
      <c r="A2109" t="str">
        <f>TEXT(DATEVALUE(MID(rawdata!A2256,9,2)&amp; " " &amp; MID(rawdata!A2256,5,3)&amp; " " &amp; MID(rawdata!A2256,25,4)),"yyyy-mm-dd") &amp; " " &amp; MID(rawdata!A2256,12,9)</f>
        <v xml:space="preserve">2020-01-08 22:45:00 </v>
      </c>
      <c r="B2109">
        <v>4</v>
      </c>
      <c r="C2109">
        <v>2</v>
      </c>
      <c r="D2109">
        <f>IF(OR(rawdata!D2109&lt;0,rawdata!D2109&gt;100),"",rawdata!D2109)</f>
        <v>40</v>
      </c>
      <c r="E2109" t="str">
        <f t="shared" si="32"/>
        <v>4_2</v>
      </c>
    </row>
    <row r="2110" spans="1:5" x14ac:dyDescent="0.2">
      <c r="A2110" t="str">
        <f>TEXT(DATEVALUE(MID(rawdata!A2268,9,2)&amp; " " &amp; MID(rawdata!A2268,5,3)&amp; " " &amp; MID(rawdata!A2268,25,4)),"yyyy-mm-dd") &amp; " " &amp; MID(rawdata!A2268,12,9)</f>
        <v xml:space="preserve">2020-01-08 23:00:00 </v>
      </c>
      <c r="B2110">
        <v>4</v>
      </c>
      <c r="C2110">
        <v>2</v>
      </c>
      <c r="D2110" t="str">
        <f>IF(OR(rawdata!D2110&lt;0,rawdata!D2110&gt;100),"",rawdata!D2110)</f>
        <v/>
      </c>
      <c r="E2110" t="str">
        <f t="shared" si="32"/>
        <v>4_2</v>
      </c>
    </row>
    <row r="2111" spans="1:5" x14ac:dyDescent="0.2">
      <c r="A2111" t="str">
        <f>TEXT(DATEVALUE(MID(rawdata!A2280,9,2)&amp; " " &amp; MID(rawdata!A2280,5,3)&amp; " " &amp; MID(rawdata!A2280,25,4)),"yyyy-mm-dd") &amp; " " &amp; MID(rawdata!A2280,12,9)</f>
        <v xml:space="preserve">2020-01-08 23:15:00 </v>
      </c>
      <c r="B2111">
        <v>4</v>
      </c>
      <c r="C2111">
        <v>2</v>
      </c>
      <c r="D2111">
        <f>IF(OR(rawdata!D2111&lt;0,rawdata!D2111&gt;100),"",rawdata!D2111)</f>
        <v>96</v>
      </c>
      <c r="E2111" t="str">
        <f t="shared" si="32"/>
        <v>4_2</v>
      </c>
    </row>
    <row r="2112" spans="1:5" x14ac:dyDescent="0.2">
      <c r="A2112" t="str">
        <f>TEXT(DATEVALUE(MID(rawdata!A2292,9,2)&amp; " " &amp; MID(rawdata!A2292,5,3)&amp; " " &amp; MID(rawdata!A2292,25,4)),"yyyy-mm-dd") &amp; " " &amp; MID(rawdata!A2292,12,9)</f>
        <v xml:space="preserve">2020-01-08 23:30:00 </v>
      </c>
      <c r="B2112">
        <v>4</v>
      </c>
      <c r="C2112">
        <v>2</v>
      </c>
      <c r="D2112">
        <f>IF(OR(rawdata!D2112&lt;0,rawdata!D2112&gt;100),"",rawdata!D2112)</f>
        <v>40</v>
      </c>
      <c r="E2112" t="str">
        <f t="shared" si="32"/>
        <v>4_2</v>
      </c>
    </row>
    <row r="2113" spans="1:5" x14ac:dyDescent="0.2">
      <c r="A2113" t="str">
        <f>TEXT(DATEVALUE(MID(rawdata!A2304,9,2)&amp; " " &amp; MID(rawdata!A2304,5,3)&amp; " " &amp; MID(rawdata!A2304,25,4)),"yyyy-mm-dd") &amp; " " &amp; MID(rawdata!A2304,12,9)</f>
        <v xml:space="preserve">2020-01-08 23:45:00 </v>
      </c>
      <c r="B2113">
        <v>4</v>
      </c>
      <c r="C2113">
        <v>2</v>
      </c>
      <c r="D2113">
        <f>IF(OR(rawdata!D2113&lt;0,rawdata!D2113&gt;100),"",rawdata!D2113)</f>
        <v>62</v>
      </c>
      <c r="E2113" t="str">
        <f t="shared" si="32"/>
        <v>4_2</v>
      </c>
    </row>
    <row r="2114" spans="1:5" x14ac:dyDescent="0.2">
      <c r="A2114" t="str">
        <f>TEXT(DATEVALUE(MID(rawdata!A13,9,2)&amp; " " &amp; MID(rawdata!A13,5,3)&amp; " " &amp; MID(rawdata!A13,25,4)),"yyyy-mm-dd") &amp; " " &amp; MID(rawdata!A13,12,9)</f>
        <v xml:space="preserve">2020-01-07 00:00:00 </v>
      </c>
      <c r="B2114">
        <v>4</v>
      </c>
      <c r="C2114">
        <v>3</v>
      </c>
      <c r="D2114">
        <f>IF(OR(rawdata!D2114&lt;0,rawdata!D2114&gt;100),"",rawdata!D2114)</f>
        <v>97</v>
      </c>
      <c r="E2114" t="str">
        <f t="shared" si="32"/>
        <v>4_3</v>
      </c>
    </row>
    <row r="2115" spans="1:5" x14ac:dyDescent="0.2">
      <c r="A2115" t="str">
        <f>TEXT(DATEVALUE(MID(rawdata!A25,9,2)&amp; " " &amp; MID(rawdata!A25,5,3)&amp; " " &amp; MID(rawdata!A25,25,4)),"yyyy-mm-dd") &amp; " " &amp; MID(rawdata!A25,12,9)</f>
        <v xml:space="preserve">2020-01-07 00:15:00 </v>
      </c>
      <c r="B2115">
        <v>4</v>
      </c>
      <c r="C2115">
        <v>3</v>
      </c>
      <c r="D2115">
        <f>IF(OR(rawdata!D2115&lt;0,rawdata!D2115&gt;100),"",rawdata!D2115)</f>
        <v>40</v>
      </c>
      <c r="E2115" t="str">
        <f t="shared" ref="E2115:E2178" si="33">B2115&amp;"_"&amp;C2115</f>
        <v>4_3</v>
      </c>
    </row>
    <row r="2116" spans="1:5" x14ac:dyDescent="0.2">
      <c r="A2116" t="str">
        <f>TEXT(DATEVALUE(MID(rawdata!A37,9,2)&amp; " " &amp; MID(rawdata!A37,5,3)&amp; " " &amp; MID(rawdata!A37,25,4)),"yyyy-mm-dd") &amp; " " &amp; MID(rawdata!A37,12,9)</f>
        <v xml:space="preserve">2020-01-07 00:30:00 </v>
      </c>
      <c r="B2116">
        <v>4</v>
      </c>
      <c r="C2116">
        <v>3</v>
      </c>
      <c r="D2116">
        <f>IF(OR(rawdata!D2116&lt;0,rawdata!D2116&gt;100),"",rawdata!D2116)</f>
        <v>82</v>
      </c>
      <c r="E2116" t="str">
        <f t="shared" si="33"/>
        <v>4_3</v>
      </c>
    </row>
    <row r="2117" spans="1:5" x14ac:dyDescent="0.2">
      <c r="A2117" t="str">
        <f>TEXT(DATEVALUE(MID(rawdata!A49,9,2)&amp; " " &amp; MID(rawdata!A49,5,3)&amp; " " &amp; MID(rawdata!A49,25,4)),"yyyy-mm-dd") &amp; " " &amp; MID(rawdata!A49,12,9)</f>
        <v xml:space="preserve">2020-01-07 00:45:00 </v>
      </c>
      <c r="B2117">
        <v>4</v>
      </c>
      <c r="C2117">
        <v>3</v>
      </c>
      <c r="D2117">
        <f>IF(OR(rawdata!D2117&lt;0,rawdata!D2117&gt;100),"",rawdata!D2117)</f>
        <v>87</v>
      </c>
      <c r="E2117" t="str">
        <f t="shared" si="33"/>
        <v>4_3</v>
      </c>
    </row>
    <row r="2118" spans="1:5" x14ac:dyDescent="0.2">
      <c r="A2118" t="str">
        <f>TEXT(DATEVALUE(MID(rawdata!A61,9,2)&amp; " " &amp; MID(rawdata!A61,5,3)&amp; " " &amp; MID(rawdata!A61,25,4)),"yyyy-mm-dd") &amp; " " &amp; MID(rawdata!A61,12,9)</f>
        <v xml:space="preserve">2020-01-07 01:00:00 </v>
      </c>
      <c r="B2118">
        <v>4</v>
      </c>
      <c r="C2118">
        <v>3</v>
      </c>
      <c r="D2118">
        <f>IF(OR(rawdata!D2118&lt;0,rawdata!D2118&gt;100),"",rawdata!D2118)</f>
        <v>40</v>
      </c>
      <c r="E2118" t="str">
        <f t="shared" si="33"/>
        <v>4_3</v>
      </c>
    </row>
    <row r="2119" spans="1:5" x14ac:dyDescent="0.2">
      <c r="A2119" t="str">
        <f>TEXT(DATEVALUE(MID(rawdata!A73,9,2)&amp; " " &amp; MID(rawdata!A73,5,3)&amp; " " &amp; MID(rawdata!A73,25,4)),"yyyy-mm-dd") &amp; " " &amp; MID(rawdata!A73,12,9)</f>
        <v xml:space="preserve">2020-01-07 01:15:00 </v>
      </c>
      <c r="B2119">
        <v>4</v>
      </c>
      <c r="C2119">
        <v>3</v>
      </c>
      <c r="D2119">
        <f>IF(OR(rawdata!D2119&lt;0,rawdata!D2119&gt;100),"",rawdata!D2119)</f>
        <v>91</v>
      </c>
      <c r="E2119" t="str">
        <f t="shared" si="33"/>
        <v>4_3</v>
      </c>
    </row>
    <row r="2120" spans="1:5" x14ac:dyDescent="0.2">
      <c r="A2120" t="str">
        <f>TEXT(DATEVALUE(MID(rawdata!A85,9,2)&amp; " " &amp; MID(rawdata!A85,5,3)&amp; " " &amp; MID(rawdata!A85,25,4)),"yyyy-mm-dd") &amp; " " &amp; MID(rawdata!A85,12,9)</f>
        <v xml:space="preserve">2020-01-07 01:30:00 </v>
      </c>
      <c r="B2120">
        <v>4</v>
      </c>
      <c r="C2120">
        <v>3</v>
      </c>
      <c r="D2120">
        <f>IF(OR(rawdata!D2120&lt;0,rawdata!D2120&gt;100),"",rawdata!D2120)</f>
        <v>78</v>
      </c>
      <c r="E2120" t="str">
        <f t="shared" si="33"/>
        <v>4_3</v>
      </c>
    </row>
    <row r="2121" spans="1:5" x14ac:dyDescent="0.2">
      <c r="A2121" t="str">
        <f>TEXT(DATEVALUE(MID(rawdata!A97,9,2)&amp; " " &amp; MID(rawdata!A97,5,3)&amp; " " &amp; MID(rawdata!A97,25,4)),"yyyy-mm-dd") &amp; " " &amp; MID(rawdata!A97,12,9)</f>
        <v xml:space="preserve">2020-01-07 01:45:00 </v>
      </c>
      <c r="B2121">
        <v>4</v>
      </c>
      <c r="C2121">
        <v>3</v>
      </c>
      <c r="D2121">
        <f>IF(OR(rawdata!D2121&lt;0,rawdata!D2121&gt;100),"",rawdata!D2121)</f>
        <v>40</v>
      </c>
      <c r="E2121" t="str">
        <f t="shared" si="33"/>
        <v>4_3</v>
      </c>
    </row>
    <row r="2122" spans="1:5" x14ac:dyDescent="0.2">
      <c r="A2122" t="str">
        <f>TEXT(DATEVALUE(MID(rawdata!A109,9,2)&amp; " " &amp; MID(rawdata!A109,5,3)&amp; " " &amp; MID(rawdata!A109,25,4)),"yyyy-mm-dd") &amp; " " &amp; MID(rawdata!A109,12,9)</f>
        <v xml:space="preserve">2020-01-07 02:00:00 </v>
      </c>
      <c r="B2122">
        <v>4</v>
      </c>
      <c r="C2122">
        <v>3</v>
      </c>
      <c r="D2122">
        <f>IF(OR(rawdata!D2122&lt;0,rawdata!D2122&gt;100),"",rawdata!D2122)</f>
        <v>73</v>
      </c>
      <c r="E2122" t="str">
        <f t="shared" si="33"/>
        <v>4_3</v>
      </c>
    </row>
    <row r="2123" spans="1:5" x14ac:dyDescent="0.2">
      <c r="A2123" t="str">
        <f>TEXT(DATEVALUE(MID(rawdata!A121,9,2)&amp; " " &amp; MID(rawdata!A121,5,3)&amp; " " &amp; MID(rawdata!A121,25,4)),"yyyy-mm-dd") &amp; " " &amp; MID(rawdata!A121,12,9)</f>
        <v xml:space="preserve">2020-01-07 02:15:00 </v>
      </c>
      <c r="B2123">
        <v>4</v>
      </c>
      <c r="C2123">
        <v>3</v>
      </c>
      <c r="D2123">
        <f>IF(OR(rawdata!D2123&lt;0,rawdata!D2123&gt;100),"",rawdata!D2123)</f>
        <v>40</v>
      </c>
      <c r="E2123" t="str">
        <f t="shared" si="33"/>
        <v>4_3</v>
      </c>
    </row>
    <row r="2124" spans="1:5" x14ac:dyDescent="0.2">
      <c r="A2124" t="str">
        <f>TEXT(DATEVALUE(MID(rawdata!A133,9,2)&amp; " " &amp; MID(rawdata!A133,5,3)&amp; " " &amp; MID(rawdata!A133,25,4)),"yyyy-mm-dd") &amp; " " &amp; MID(rawdata!A133,12,9)</f>
        <v xml:space="preserve">2020-01-07 02:30:00 </v>
      </c>
      <c r="B2124">
        <v>4</v>
      </c>
      <c r="C2124">
        <v>3</v>
      </c>
      <c r="D2124">
        <f>IF(OR(rawdata!D2124&lt;0,rawdata!D2124&gt;100),"",rawdata!D2124)</f>
        <v>40</v>
      </c>
      <c r="E2124" t="str">
        <f t="shared" si="33"/>
        <v>4_3</v>
      </c>
    </row>
    <row r="2125" spans="1:5" x14ac:dyDescent="0.2">
      <c r="A2125" t="str">
        <f>TEXT(DATEVALUE(MID(rawdata!A145,9,2)&amp; " " &amp; MID(rawdata!A145,5,3)&amp; " " &amp; MID(rawdata!A145,25,4)),"yyyy-mm-dd") &amp; " " &amp; MID(rawdata!A145,12,9)</f>
        <v xml:space="preserve">2020-01-07 02:45:00 </v>
      </c>
      <c r="B2125">
        <v>4</v>
      </c>
      <c r="C2125">
        <v>3</v>
      </c>
      <c r="D2125">
        <f>IF(OR(rawdata!D2125&lt;0,rawdata!D2125&gt;100),"",rawdata!D2125)</f>
        <v>93</v>
      </c>
      <c r="E2125" t="str">
        <f t="shared" si="33"/>
        <v>4_3</v>
      </c>
    </row>
    <row r="2126" spans="1:5" x14ac:dyDescent="0.2">
      <c r="A2126" t="str">
        <f>TEXT(DATEVALUE(MID(rawdata!A157,9,2)&amp; " " &amp; MID(rawdata!A157,5,3)&amp; " " &amp; MID(rawdata!A157,25,4)),"yyyy-mm-dd") &amp; " " &amp; MID(rawdata!A157,12,9)</f>
        <v xml:space="preserve">2020-01-07 03:00:00 </v>
      </c>
      <c r="B2126">
        <v>4</v>
      </c>
      <c r="C2126">
        <v>3</v>
      </c>
      <c r="D2126">
        <f>IF(OR(rawdata!D2126&lt;0,rawdata!D2126&gt;100),"",rawdata!D2126)</f>
        <v>57</v>
      </c>
      <c r="E2126" t="str">
        <f t="shared" si="33"/>
        <v>4_3</v>
      </c>
    </row>
    <row r="2127" spans="1:5" x14ac:dyDescent="0.2">
      <c r="A2127" t="str">
        <f>TEXT(DATEVALUE(MID(rawdata!A169,9,2)&amp; " " &amp; MID(rawdata!A169,5,3)&amp; " " &amp; MID(rawdata!A169,25,4)),"yyyy-mm-dd") &amp; " " &amp; MID(rawdata!A169,12,9)</f>
        <v xml:space="preserve">2020-01-07 03:15:00 </v>
      </c>
      <c r="B2127">
        <v>4</v>
      </c>
      <c r="C2127">
        <v>3</v>
      </c>
      <c r="D2127">
        <f>IF(OR(rawdata!D2127&lt;0,rawdata!D2127&gt;100),"",rawdata!D2127)</f>
        <v>40</v>
      </c>
      <c r="E2127" t="str">
        <f t="shared" si="33"/>
        <v>4_3</v>
      </c>
    </row>
    <row r="2128" spans="1:5" x14ac:dyDescent="0.2">
      <c r="A2128" t="str">
        <f>TEXT(DATEVALUE(MID(rawdata!A181,9,2)&amp; " " &amp; MID(rawdata!A181,5,3)&amp; " " &amp; MID(rawdata!A181,25,4)),"yyyy-mm-dd") &amp; " " &amp; MID(rawdata!A181,12,9)</f>
        <v xml:space="preserve">2020-01-07 03:30:00 </v>
      </c>
      <c r="B2128">
        <v>4</v>
      </c>
      <c r="C2128">
        <v>3</v>
      </c>
      <c r="D2128">
        <f>IF(OR(rawdata!D2128&lt;0,rawdata!D2128&gt;100),"",rawdata!D2128)</f>
        <v>37</v>
      </c>
      <c r="E2128" t="str">
        <f t="shared" si="33"/>
        <v>4_3</v>
      </c>
    </row>
    <row r="2129" spans="1:5" x14ac:dyDescent="0.2">
      <c r="A2129" t="str">
        <f>TEXT(DATEVALUE(MID(rawdata!A193,9,2)&amp; " " &amp; MID(rawdata!A193,5,3)&amp; " " &amp; MID(rawdata!A193,25,4)),"yyyy-mm-dd") &amp; " " &amp; MID(rawdata!A193,12,9)</f>
        <v xml:space="preserve">2020-01-07 03:45:00 </v>
      </c>
      <c r="B2129">
        <v>4</v>
      </c>
      <c r="C2129">
        <v>3</v>
      </c>
      <c r="D2129">
        <f>IF(OR(rawdata!D2129&lt;0,rawdata!D2129&gt;100),"",rawdata!D2129)</f>
        <v>91</v>
      </c>
      <c r="E2129" t="str">
        <f t="shared" si="33"/>
        <v>4_3</v>
      </c>
    </row>
    <row r="2130" spans="1:5" x14ac:dyDescent="0.2">
      <c r="A2130" t="str">
        <f>TEXT(DATEVALUE(MID(rawdata!A205,9,2)&amp; " " &amp; MID(rawdata!A205,5,3)&amp; " " &amp; MID(rawdata!A205,25,4)),"yyyy-mm-dd") &amp; " " &amp; MID(rawdata!A205,12,9)</f>
        <v xml:space="preserve">2020-01-07 04:00:00 </v>
      </c>
      <c r="B2130">
        <v>4</v>
      </c>
      <c r="C2130">
        <v>3</v>
      </c>
      <c r="D2130">
        <f>IF(OR(rawdata!D2130&lt;0,rawdata!D2130&gt;100),"",rawdata!D2130)</f>
        <v>40</v>
      </c>
      <c r="E2130" t="str">
        <f t="shared" si="33"/>
        <v>4_3</v>
      </c>
    </row>
    <row r="2131" spans="1:5" x14ac:dyDescent="0.2">
      <c r="A2131" t="str">
        <f>TEXT(DATEVALUE(MID(rawdata!A217,9,2)&amp; " " &amp; MID(rawdata!A217,5,3)&amp; " " &amp; MID(rawdata!A217,25,4)),"yyyy-mm-dd") &amp; " " &amp; MID(rawdata!A217,12,9)</f>
        <v xml:space="preserve">2020-01-07 04:15:00 </v>
      </c>
      <c r="B2131">
        <v>4</v>
      </c>
      <c r="C2131">
        <v>3</v>
      </c>
      <c r="D2131">
        <f>IF(OR(rawdata!D2131&lt;0,rawdata!D2131&gt;100),"",rawdata!D2131)</f>
        <v>14</v>
      </c>
      <c r="E2131" t="str">
        <f t="shared" si="33"/>
        <v>4_3</v>
      </c>
    </row>
    <row r="2132" spans="1:5" x14ac:dyDescent="0.2">
      <c r="A2132" t="str">
        <f>TEXT(DATEVALUE(MID(rawdata!A229,9,2)&amp; " " &amp; MID(rawdata!A229,5,3)&amp; " " &amp; MID(rawdata!A229,25,4)),"yyyy-mm-dd") &amp; " " &amp; MID(rawdata!A229,12,9)</f>
        <v xml:space="preserve">2020-01-07 04:30:00 </v>
      </c>
      <c r="B2132">
        <v>4</v>
      </c>
      <c r="C2132">
        <v>3</v>
      </c>
      <c r="D2132">
        <f>IF(OR(rawdata!D2132&lt;0,rawdata!D2132&gt;100),"",rawdata!D2132)</f>
        <v>96</v>
      </c>
      <c r="E2132" t="str">
        <f t="shared" si="33"/>
        <v>4_3</v>
      </c>
    </row>
    <row r="2133" spans="1:5" x14ac:dyDescent="0.2">
      <c r="A2133" t="str">
        <f>TEXT(DATEVALUE(MID(rawdata!A241,9,2)&amp; " " &amp; MID(rawdata!A241,5,3)&amp; " " &amp; MID(rawdata!A241,25,4)),"yyyy-mm-dd") &amp; " " &amp; MID(rawdata!A241,12,9)</f>
        <v xml:space="preserve">2020-01-07 04:45:00 </v>
      </c>
      <c r="B2133">
        <v>4</v>
      </c>
      <c r="C2133">
        <v>3</v>
      </c>
      <c r="D2133">
        <f>IF(OR(rawdata!D2133&lt;0,rawdata!D2133&gt;100),"",rawdata!D2133)</f>
        <v>40</v>
      </c>
      <c r="E2133" t="str">
        <f t="shared" si="33"/>
        <v>4_3</v>
      </c>
    </row>
    <row r="2134" spans="1:5" x14ac:dyDescent="0.2">
      <c r="A2134" t="str">
        <f>TEXT(DATEVALUE(MID(rawdata!A253,9,2)&amp; " " &amp; MID(rawdata!A253,5,3)&amp; " " &amp; MID(rawdata!A253,25,4)),"yyyy-mm-dd") &amp; " " &amp; MID(rawdata!A253,12,9)</f>
        <v xml:space="preserve">2020-01-07 05:00:00 </v>
      </c>
      <c r="B2134">
        <v>4</v>
      </c>
      <c r="C2134">
        <v>3</v>
      </c>
      <c r="D2134">
        <f>IF(OR(rawdata!D2134&lt;0,rawdata!D2134&gt;100),"",rawdata!D2134)</f>
        <v>25</v>
      </c>
      <c r="E2134" t="str">
        <f t="shared" si="33"/>
        <v>4_3</v>
      </c>
    </row>
    <row r="2135" spans="1:5" x14ac:dyDescent="0.2">
      <c r="A2135" t="str">
        <f>TEXT(DATEVALUE(MID(rawdata!A265,9,2)&amp; " " &amp; MID(rawdata!A265,5,3)&amp; " " &amp; MID(rawdata!A265,25,4)),"yyyy-mm-dd") &amp; " " &amp; MID(rawdata!A265,12,9)</f>
        <v xml:space="preserve">2020-01-07 05:15:00 </v>
      </c>
      <c r="B2135">
        <v>4</v>
      </c>
      <c r="C2135">
        <v>3</v>
      </c>
      <c r="D2135">
        <f>IF(OR(rawdata!D2135&lt;0,rawdata!D2135&gt;100),"",rawdata!D2135)</f>
        <v>12</v>
      </c>
      <c r="E2135" t="str">
        <f t="shared" si="33"/>
        <v>4_3</v>
      </c>
    </row>
    <row r="2136" spans="1:5" x14ac:dyDescent="0.2">
      <c r="A2136" t="str">
        <f>TEXT(DATEVALUE(MID(rawdata!A277,9,2)&amp; " " &amp; MID(rawdata!A277,5,3)&amp; " " &amp; MID(rawdata!A277,25,4)),"yyyy-mm-dd") &amp; " " &amp; MID(rawdata!A277,12,9)</f>
        <v xml:space="preserve">2020-01-07 05:30:00 </v>
      </c>
      <c r="B2136">
        <v>4</v>
      </c>
      <c r="C2136">
        <v>3</v>
      </c>
      <c r="D2136">
        <f>IF(OR(rawdata!D2136&lt;0,rawdata!D2136&gt;100),"",rawdata!D2136)</f>
        <v>40</v>
      </c>
      <c r="E2136" t="str">
        <f t="shared" si="33"/>
        <v>4_3</v>
      </c>
    </row>
    <row r="2137" spans="1:5" x14ac:dyDescent="0.2">
      <c r="A2137" t="str">
        <f>TEXT(DATEVALUE(MID(rawdata!A289,9,2)&amp; " " &amp; MID(rawdata!A289,5,3)&amp; " " &amp; MID(rawdata!A289,25,4)),"yyyy-mm-dd") &amp; " " &amp; MID(rawdata!A289,12,9)</f>
        <v xml:space="preserve">2020-01-07 05:45:00 </v>
      </c>
      <c r="B2137">
        <v>4</v>
      </c>
      <c r="C2137">
        <v>3</v>
      </c>
      <c r="D2137">
        <f>IF(OR(rawdata!D2137&lt;0,rawdata!D2137&gt;100),"",rawdata!D2137)</f>
        <v>11</v>
      </c>
      <c r="E2137" t="str">
        <f t="shared" si="33"/>
        <v>4_3</v>
      </c>
    </row>
    <row r="2138" spans="1:5" x14ac:dyDescent="0.2">
      <c r="A2138" t="str">
        <f>TEXT(DATEVALUE(MID(rawdata!A301,9,2)&amp; " " &amp; MID(rawdata!A301,5,3)&amp; " " &amp; MID(rawdata!A301,25,4)),"yyyy-mm-dd") &amp; " " &amp; MID(rawdata!A301,12,9)</f>
        <v xml:space="preserve">2020-01-07 06:00:00 </v>
      </c>
      <c r="B2138">
        <v>4</v>
      </c>
      <c r="C2138">
        <v>3</v>
      </c>
      <c r="D2138">
        <f>IF(OR(rawdata!D2138&lt;0,rawdata!D2138&gt;100),"",rawdata!D2138)</f>
        <v>43</v>
      </c>
      <c r="E2138" t="str">
        <f t="shared" si="33"/>
        <v>4_3</v>
      </c>
    </row>
    <row r="2139" spans="1:5" x14ac:dyDescent="0.2">
      <c r="A2139" t="str">
        <f>TEXT(DATEVALUE(MID(rawdata!A313,9,2)&amp; " " &amp; MID(rawdata!A313,5,3)&amp; " " &amp; MID(rawdata!A313,25,4)),"yyyy-mm-dd") &amp; " " &amp; MID(rawdata!A313,12,9)</f>
        <v xml:space="preserve">2020-01-07 06:15:00 </v>
      </c>
      <c r="B2139">
        <v>4</v>
      </c>
      <c r="C2139">
        <v>3</v>
      </c>
      <c r="D2139">
        <f>IF(OR(rawdata!D2139&lt;0,rawdata!D2139&gt;100),"",rawdata!D2139)</f>
        <v>40</v>
      </c>
      <c r="E2139" t="str">
        <f t="shared" si="33"/>
        <v>4_3</v>
      </c>
    </row>
    <row r="2140" spans="1:5" x14ac:dyDescent="0.2">
      <c r="A2140" t="str">
        <f>TEXT(DATEVALUE(MID(rawdata!A325,9,2)&amp; " " &amp; MID(rawdata!A325,5,3)&amp; " " &amp; MID(rawdata!A325,25,4)),"yyyy-mm-dd") &amp; " " &amp; MID(rawdata!A325,12,9)</f>
        <v xml:space="preserve">2020-01-07 06:30:00 </v>
      </c>
      <c r="B2140">
        <v>4</v>
      </c>
      <c r="C2140">
        <v>3</v>
      </c>
      <c r="D2140">
        <f>IF(OR(rawdata!D2140&lt;0,rawdata!D2140&gt;100),"",rawdata!D2140)</f>
        <v>48</v>
      </c>
      <c r="E2140" t="str">
        <f t="shared" si="33"/>
        <v>4_3</v>
      </c>
    </row>
    <row r="2141" spans="1:5" x14ac:dyDescent="0.2">
      <c r="A2141" t="str">
        <f>TEXT(DATEVALUE(MID(rawdata!A337,9,2)&amp; " " &amp; MID(rawdata!A337,5,3)&amp; " " &amp; MID(rawdata!A337,25,4)),"yyyy-mm-dd") &amp; " " &amp; MID(rawdata!A337,12,9)</f>
        <v xml:space="preserve">2020-01-07 06:45:00 </v>
      </c>
      <c r="B2141">
        <v>4</v>
      </c>
      <c r="C2141">
        <v>3</v>
      </c>
      <c r="D2141">
        <f>IF(OR(rawdata!D2141&lt;0,rawdata!D2141&gt;100),"",rawdata!D2141)</f>
        <v>0</v>
      </c>
      <c r="E2141" t="str">
        <f t="shared" si="33"/>
        <v>4_3</v>
      </c>
    </row>
    <row r="2142" spans="1:5" x14ac:dyDescent="0.2">
      <c r="A2142" t="str">
        <f>TEXT(DATEVALUE(MID(rawdata!A349,9,2)&amp; " " &amp; MID(rawdata!A349,5,3)&amp; " " &amp; MID(rawdata!A349,25,4)),"yyyy-mm-dd") &amp; " " &amp; MID(rawdata!A349,12,9)</f>
        <v xml:space="preserve">2020-01-07 07:00:00 </v>
      </c>
      <c r="B2142">
        <v>4</v>
      </c>
      <c r="C2142">
        <v>3</v>
      </c>
      <c r="D2142">
        <f>IF(OR(rawdata!D2142&lt;0,rawdata!D2142&gt;100),"",rawdata!D2142)</f>
        <v>40</v>
      </c>
      <c r="E2142" t="str">
        <f t="shared" si="33"/>
        <v>4_3</v>
      </c>
    </row>
    <row r="2143" spans="1:5" x14ac:dyDescent="0.2">
      <c r="A2143" t="str">
        <f>TEXT(DATEVALUE(MID(rawdata!A361,9,2)&amp; " " &amp; MID(rawdata!A361,5,3)&amp; " " &amp; MID(rawdata!A361,25,4)),"yyyy-mm-dd") &amp; " " &amp; MID(rawdata!A361,12,9)</f>
        <v xml:space="preserve">2020-01-07 07:15:00 </v>
      </c>
      <c r="B2143">
        <v>4</v>
      </c>
      <c r="C2143">
        <v>3</v>
      </c>
      <c r="D2143">
        <f>IF(OR(rawdata!D2143&lt;0,rawdata!D2143&gt;100),"",rawdata!D2143)</f>
        <v>2</v>
      </c>
      <c r="E2143" t="str">
        <f t="shared" si="33"/>
        <v>4_3</v>
      </c>
    </row>
    <row r="2144" spans="1:5" x14ac:dyDescent="0.2">
      <c r="A2144" t="str">
        <f>TEXT(DATEVALUE(MID(rawdata!A373,9,2)&amp; " " &amp; MID(rawdata!A373,5,3)&amp; " " &amp; MID(rawdata!A373,25,4)),"yyyy-mm-dd") &amp; " " &amp; MID(rawdata!A373,12,9)</f>
        <v xml:space="preserve">2020-01-07 07:30:00 </v>
      </c>
      <c r="B2144">
        <v>4</v>
      </c>
      <c r="C2144">
        <v>3</v>
      </c>
      <c r="D2144">
        <f>IF(OR(rawdata!D2144&lt;0,rawdata!D2144&gt;100),"",rawdata!D2144)</f>
        <v>87</v>
      </c>
      <c r="E2144" t="str">
        <f t="shared" si="33"/>
        <v>4_3</v>
      </c>
    </row>
    <row r="2145" spans="1:5" x14ac:dyDescent="0.2">
      <c r="A2145" t="str">
        <f>TEXT(DATEVALUE(MID(rawdata!A385,9,2)&amp; " " &amp; MID(rawdata!A385,5,3)&amp; " " &amp; MID(rawdata!A385,25,4)),"yyyy-mm-dd") &amp; " " &amp; MID(rawdata!A385,12,9)</f>
        <v xml:space="preserve">2020-01-07 07:45:00 </v>
      </c>
      <c r="B2145">
        <v>4</v>
      </c>
      <c r="C2145">
        <v>3</v>
      </c>
      <c r="D2145">
        <f>IF(OR(rawdata!D2145&lt;0,rawdata!D2145&gt;100),"",rawdata!D2145)</f>
        <v>40</v>
      </c>
      <c r="E2145" t="str">
        <f t="shared" si="33"/>
        <v>4_3</v>
      </c>
    </row>
    <row r="2146" spans="1:5" x14ac:dyDescent="0.2">
      <c r="A2146" t="str">
        <f>TEXT(DATEVALUE(MID(rawdata!A397,9,2)&amp; " " &amp; MID(rawdata!A397,5,3)&amp; " " &amp; MID(rawdata!A397,25,4)),"yyyy-mm-dd") &amp; " " &amp; MID(rawdata!A397,12,9)</f>
        <v xml:space="preserve">2020-01-07 08:00:00 </v>
      </c>
      <c r="B2146">
        <v>4</v>
      </c>
      <c r="C2146">
        <v>3</v>
      </c>
      <c r="D2146">
        <f>IF(OR(rawdata!D2146&lt;0,rawdata!D2146&gt;100),"",rawdata!D2146)</f>
        <v>23</v>
      </c>
      <c r="E2146" t="str">
        <f t="shared" si="33"/>
        <v>4_3</v>
      </c>
    </row>
    <row r="2147" spans="1:5" x14ac:dyDescent="0.2">
      <c r="A2147" t="str">
        <f>TEXT(DATEVALUE(MID(rawdata!A409,9,2)&amp; " " &amp; MID(rawdata!A409,5,3)&amp; " " &amp; MID(rawdata!A409,25,4)),"yyyy-mm-dd") &amp; " " &amp; MID(rawdata!A409,12,9)</f>
        <v xml:space="preserve">2020-01-07 08:15:00 </v>
      </c>
      <c r="B2147">
        <v>4</v>
      </c>
      <c r="C2147">
        <v>3</v>
      </c>
      <c r="D2147" t="str">
        <f>IF(OR(rawdata!D2147&lt;0,rawdata!D2147&gt;100),"",rawdata!D2147)</f>
        <v/>
      </c>
      <c r="E2147" t="str">
        <f t="shared" si="33"/>
        <v>4_3</v>
      </c>
    </row>
    <row r="2148" spans="1:5" x14ac:dyDescent="0.2">
      <c r="A2148" t="str">
        <f>TEXT(DATEVALUE(MID(rawdata!A421,9,2)&amp; " " &amp; MID(rawdata!A421,5,3)&amp; " " &amp; MID(rawdata!A421,25,4)),"yyyy-mm-dd") &amp; " " &amp; MID(rawdata!A421,12,9)</f>
        <v xml:space="preserve">2020-01-07 08:30:00 </v>
      </c>
      <c r="B2148">
        <v>4</v>
      </c>
      <c r="C2148">
        <v>3</v>
      </c>
      <c r="D2148">
        <f>IF(OR(rawdata!D2148&lt;0,rawdata!D2148&gt;100),"",rawdata!D2148)</f>
        <v>40</v>
      </c>
      <c r="E2148" t="str">
        <f t="shared" si="33"/>
        <v>4_3</v>
      </c>
    </row>
    <row r="2149" spans="1:5" x14ac:dyDescent="0.2">
      <c r="A2149" t="str">
        <f>TEXT(DATEVALUE(MID(rawdata!A433,9,2)&amp; " " &amp; MID(rawdata!A433,5,3)&amp; " " &amp; MID(rawdata!A433,25,4)),"yyyy-mm-dd") &amp; " " &amp; MID(rawdata!A433,12,9)</f>
        <v xml:space="preserve">2020-01-07 08:45:00 </v>
      </c>
      <c r="B2149">
        <v>4</v>
      </c>
      <c r="C2149">
        <v>3</v>
      </c>
      <c r="D2149">
        <f>IF(OR(rawdata!D2149&lt;0,rawdata!D2149&gt;100),"",rawdata!D2149)</f>
        <v>21</v>
      </c>
      <c r="E2149" t="str">
        <f t="shared" si="33"/>
        <v>4_3</v>
      </c>
    </row>
    <row r="2150" spans="1:5" x14ac:dyDescent="0.2">
      <c r="A2150" t="str">
        <f>TEXT(DATEVALUE(MID(rawdata!A445,9,2)&amp; " " &amp; MID(rawdata!A445,5,3)&amp; " " &amp; MID(rawdata!A445,25,4)),"yyyy-mm-dd") &amp; " " &amp; MID(rawdata!A445,12,9)</f>
        <v xml:space="preserve">2020-01-07 09:00:00 </v>
      </c>
      <c r="B2150">
        <v>4</v>
      </c>
      <c r="C2150">
        <v>3</v>
      </c>
      <c r="D2150">
        <f>IF(OR(rawdata!D2150&lt;0,rawdata!D2150&gt;100),"",rawdata!D2150)</f>
        <v>86</v>
      </c>
      <c r="E2150" t="str">
        <f t="shared" si="33"/>
        <v>4_3</v>
      </c>
    </row>
    <row r="2151" spans="1:5" x14ac:dyDescent="0.2">
      <c r="A2151" t="str">
        <f>TEXT(DATEVALUE(MID(rawdata!A457,9,2)&amp; " " &amp; MID(rawdata!A457,5,3)&amp; " " &amp; MID(rawdata!A457,25,4)),"yyyy-mm-dd") &amp; " " &amp; MID(rawdata!A457,12,9)</f>
        <v xml:space="preserve">2020-01-07 09:15:00 </v>
      </c>
      <c r="B2151">
        <v>4</v>
      </c>
      <c r="C2151">
        <v>3</v>
      </c>
      <c r="D2151" t="str">
        <f>IF(OR(rawdata!D2151&lt;0,rawdata!D2151&gt;100),"",rawdata!D2151)</f>
        <v/>
      </c>
      <c r="E2151" t="str">
        <f t="shared" si="33"/>
        <v>4_3</v>
      </c>
    </row>
    <row r="2152" spans="1:5" x14ac:dyDescent="0.2">
      <c r="A2152" t="str">
        <f>TEXT(DATEVALUE(MID(rawdata!A469,9,2)&amp; " " &amp; MID(rawdata!A469,5,3)&amp; " " &amp; MID(rawdata!A469,25,4)),"yyyy-mm-dd") &amp; " " &amp; MID(rawdata!A469,12,9)</f>
        <v xml:space="preserve">2020-01-07 09:30:00 </v>
      </c>
      <c r="B2152">
        <v>4</v>
      </c>
      <c r="C2152">
        <v>3</v>
      </c>
      <c r="D2152">
        <f>IF(OR(rawdata!D2152&lt;0,rawdata!D2152&gt;100),"",rawdata!D2152)</f>
        <v>48</v>
      </c>
      <c r="E2152" t="str">
        <f t="shared" si="33"/>
        <v>4_3</v>
      </c>
    </row>
    <row r="2153" spans="1:5" x14ac:dyDescent="0.2">
      <c r="A2153" t="str">
        <f>TEXT(DATEVALUE(MID(rawdata!A481,9,2)&amp; " " &amp; MID(rawdata!A481,5,3)&amp; " " &amp; MID(rawdata!A481,25,4)),"yyyy-mm-dd") &amp; " " &amp; MID(rawdata!A481,12,9)</f>
        <v xml:space="preserve">2020-01-07 09:45:00 </v>
      </c>
      <c r="B2153">
        <v>4</v>
      </c>
      <c r="C2153">
        <v>3</v>
      </c>
      <c r="D2153">
        <f>IF(OR(rawdata!D2153&lt;0,rawdata!D2153&gt;100),"",rawdata!D2153)</f>
        <v>97</v>
      </c>
      <c r="E2153" t="str">
        <f t="shared" si="33"/>
        <v>4_3</v>
      </c>
    </row>
    <row r="2154" spans="1:5" x14ac:dyDescent="0.2">
      <c r="A2154" t="str">
        <f>TEXT(DATEVALUE(MID(rawdata!A493,9,2)&amp; " " &amp; MID(rawdata!A493,5,3)&amp; " " &amp; MID(rawdata!A493,25,4)),"yyyy-mm-dd") &amp; " " &amp; MID(rawdata!A493,12,9)</f>
        <v xml:space="preserve">2020-01-07 10:00:00 </v>
      </c>
      <c r="B2154">
        <v>4</v>
      </c>
      <c r="C2154">
        <v>3</v>
      </c>
      <c r="D2154">
        <f>IF(OR(rawdata!D2154&lt;0,rawdata!D2154&gt;100),"",rawdata!D2154)</f>
        <v>41</v>
      </c>
      <c r="E2154" t="str">
        <f t="shared" si="33"/>
        <v>4_3</v>
      </c>
    </row>
    <row r="2155" spans="1:5" x14ac:dyDescent="0.2">
      <c r="A2155" t="str">
        <f>TEXT(DATEVALUE(MID(rawdata!A505,9,2)&amp; " " &amp; MID(rawdata!A505,5,3)&amp; " " &amp; MID(rawdata!A505,25,4)),"yyyy-mm-dd") &amp; " " &amp; MID(rawdata!A505,12,9)</f>
        <v xml:space="preserve">2020-01-07 10:15:00 </v>
      </c>
      <c r="B2155">
        <v>4</v>
      </c>
      <c r="C2155">
        <v>3</v>
      </c>
      <c r="D2155">
        <f>IF(OR(rawdata!D2155&lt;0,rawdata!D2155&gt;100),"",rawdata!D2155)</f>
        <v>78</v>
      </c>
      <c r="E2155" t="str">
        <f t="shared" si="33"/>
        <v>4_3</v>
      </c>
    </row>
    <row r="2156" spans="1:5" x14ac:dyDescent="0.2">
      <c r="A2156" t="str">
        <f>TEXT(DATEVALUE(MID(rawdata!A517,9,2)&amp; " " &amp; MID(rawdata!A517,5,3)&amp; " " &amp; MID(rawdata!A517,25,4)),"yyyy-mm-dd") &amp; " " &amp; MID(rawdata!A517,12,9)</f>
        <v xml:space="preserve">2020-01-07 10:30:00 </v>
      </c>
      <c r="B2156">
        <v>4</v>
      </c>
      <c r="C2156">
        <v>3</v>
      </c>
      <c r="D2156">
        <f>IF(OR(rawdata!D2156&lt;0,rawdata!D2156&gt;100),"",rawdata!D2156)</f>
        <v>74</v>
      </c>
      <c r="E2156" t="str">
        <f t="shared" si="33"/>
        <v>4_3</v>
      </c>
    </row>
    <row r="2157" spans="1:5" x14ac:dyDescent="0.2">
      <c r="A2157" t="str">
        <f>TEXT(DATEVALUE(MID(rawdata!A529,9,2)&amp; " " &amp; MID(rawdata!A529,5,3)&amp; " " &amp; MID(rawdata!A529,25,4)),"yyyy-mm-dd") &amp; " " &amp; MID(rawdata!A529,12,9)</f>
        <v xml:space="preserve">2020-01-07 10:45:00 </v>
      </c>
      <c r="B2157">
        <v>4</v>
      </c>
      <c r="C2157">
        <v>3</v>
      </c>
      <c r="D2157">
        <f>IF(OR(rawdata!D2157&lt;0,rawdata!D2157&gt;100),"",rawdata!D2157)</f>
        <v>41</v>
      </c>
      <c r="E2157" t="str">
        <f t="shared" si="33"/>
        <v>4_3</v>
      </c>
    </row>
    <row r="2158" spans="1:5" x14ac:dyDescent="0.2">
      <c r="A2158" t="str">
        <f>TEXT(DATEVALUE(MID(rawdata!A541,9,2)&amp; " " &amp; MID(rawdata!A541,5,3)&amp; " " &amp; MID(rawdata!A541,25,4)),"yyyy-mm-dd") &amp; " " &amp; MID(rawdata!A541,12,9)</f>
        <v xml:space="preserve">2020-01-07 11:00:00 </v>
      </c>
      <c r="B2158">
        <v>4</v>
      </c>
      <c r="C2158">
        <v>3</v>
      </c>
      <c r="D2158">
        <f>IF(OR(rawdata!D2158&lt;0,rawdata!D2158&gt;100),"",rawdata!D2158)</f>
        <v>13</v>
      </c>
      <c r="E2158" t="str">
        <f t="shared" si="33"/>
        <v>4_3</v>
      </c>
    </row>
    <row r="2159" spans="1:5" x14ac:dyDescent="0.2">
      <c r="A2159" t="str">
        <f>TEXT(DATEVALUE(MID(rawdata!A553,9,2)&amp; " " &amp; MID(rawdata!A553,5,3)&amp; " " &amp; MID(rawdata!A553,25,4)),"yyyy-mm-dd") &amp; " " &amp; MID(rawdata!A553,12,9)</f>
        <v xml:space="preserve">2020-01-07 11:15:00 </v>
      </c>
      <c r="B2159">
        <v>4</v>
      </c>
      <c r="C2159">
        <v>3</v>
      </c>
      <c r="D2159">
        <f>IF(OR(rawdata!D2159&lt;0,rawdata!D2159&gt;100),"",rawdata!D2159)</f>
        <v>21</v>
      </c>
      <c r="E2159" t="str">
        <f t="shared" si="33"/>
        <v>4_3</v>
      </c>
    </row>
    <row r="2160" spans="1:5" x14ac:dyDescent="0.2">
      <c r="A2160" t="str">
        <f>TEXT(DATEVALUE(MID(rawdata!A565,9,2)&amp; " " &amp; MID(rawdata!A565,5,3)&amp; " " &amp; MID(rawdata!A565,25,4)),"yyyy-mm-dd") &amp; " " &amp; MID(rawdata!A565,12,9)</f>
        <v xml:space="preserve">2020-01-07 11:30:00 </v>
      </c>
      <c r="B2160">
        <v>4</v>
      </c>
      <c r="C2160">
        <v>3</v>
      </c>
      <c r="D2160">
        <f>IF(OR(rawdata!D2160&lt;0,rawdata!D2160&gt;100),"",rawdata!D2160)</f>
        <v>41</v>
      </c>
      <c r="E2160" t="str">
        <f t="shared" si="33"/>
        <v>4_3</v>
      </c>
    </row>
    <row r="2161" spans="1:5" x14ac:dyDescent="0.2">
      <c r="A2161" t="str">
        <f>TEXT(DATEVALUE(MID(rawdata!A577,9,2)&amp; " " &amp; MID(rawdata!A577,5,3)&amp; " " &amp; MID(rawdata!A577,25,4)),"yyyy-mm-dd") &amp; " " &amp; MID(rawdata!A577,12,9)</f>
        <v xml:space="preserve">2020-01-07 11:45:00 </v>
      </c>
      <c r="B2161">
        <v>4</v>
      </c>
      <c r="C2161">
        <v>3</v>
      </c>
      <c r="D2161">
        <f>IF(OR(rawdata!D2161&lt;0,rawdata!D2161&gt;100),"",rawdata!D2161)</f>
        <v>99</v>
      </c>
      <c r="E2161" t="str">
        <f t="shared" si="33"/>
        <v>4_3</v>
      </c>
    </row>
    <row r="2162" spans="1:5" x14ac:dyDescent="0.2">
      <c r="A2162" t="str">
        <f>TEXT(DATEVALUE(MID(rawdata!A589,9,2)&amp; " " &amp; MID(rawdata!A589,5,3)&amp; " " &amp; MID(rawdata!A589,25,4)),"yyyy-mm-dd") &amp; " " &amp; MID(rawdata!A589,12,9)</f>
        <v xml:space="preserve">2020-01-07 12:00:00 </v>
      </c>
      <c r="B2162">
        <v>4</v>
      </c>
      <c r="C2162">
        <v>3</v>
      </c>
      <c r="D2162">
        <f>IF(OR(rawdata!D2162&lt;0,rawdata!D2162&gt;100),"",rawdata!D2162)</f>
        <v>45</v>
      </c>
      <c r="E2162" t="str">
        <f t="shared" si="33"/>
        <v>4_3</v>
      </c>
    </row>
    <row r="2163" spans="1:5" x14ac:dyDescent="0.2">
      <c r="A2163" t="str">
        <f>TEXT(DATEVALUE(MID(rawdata!A601,9,2)&amp; " " &amp; MID(rawdata!A601,5,3)&amp; " " &amp; MID(rawdata!A601,25,4)),"yyyy-mm-dd") &amp; " " &amp; MID(rawdata!A601,12,9)</f>
        <v xml:space="preserve">2020-01-07 12:15:00 </v>
      </c>
      <c r="B2163">
        <v>4</v>
      </c>
      <c r="C2163">
        <v>3</v>
      </c>
      <c r="D2163">
        <f>IF(OR(rawdata!D2163&lt;0,rawdata!D2163&gt;100),"",rawdata!D2163)</f>
        <v>41</v>
      </c>
      <c r="E2163" t="str">
        <f t="shared" si="33"/>
        <v>4_3</v>
      </c>
    </row>
    <row r="2164" spans="1:5" x14ac:dyDescent="0.2">
      <c r="A2164" t="str">
        <f>TEXT(DATEVALUE(MID(rawdata!A613,9,2)&amp; " " &amp; MID(rawdata!A613,5,3)&amp; " " &amp; MID(rawdata!A613,25,4)),"yyyy-mm-dd") &amp; " " &amp; MID(rawdata!A613,12,9)</f>
        <v xml:space="preserve">2020-01-07 12:30:00 </v>
      </c>
      <c r="B2164">
        <v>4</v>
      </c>
      <c r="C2164">
        <v>3</v>
      </c>
      <c r="D2164" t="str">
        <f>IF(OR(rawdata!D2164&lt;0,rawdata!D2164&gt;100),"",rawdata!D2164)</f>
        <v/>
      </c>
      <c r="E2164" t="str">
        <f t="shared" si="33"/>
        <v>4_3</v>
      </c>
    </row>
    <row r="2165" spans="1:5" x14ac:dyDescent="0.2">
      <c r="A2165" t="str">
        <f>TEXT(DATEVALUE(MID(rawdata!A625,9,2)&amp; " " &amp; MID(rawdata!A625,5,3)&amp; " " &amp; MID(rawdata!A625,25,4)),"yyyy-mm-dd") &amp; " " &amp; MID(rawdata!A625,12,9)</f>
        <v xml:space="preserve">2020-01-07 12:45:00 </v>
      </c>
      <c r="B2165">
        <v>4</v>
      </c>
      <c r="C2165">
        <v>3</v>
      </c>
      <c r="D2165">
        <f>IF(OR(rawdata!D2165&lt;0,rawdata!D2165&gt;100),"",rawdata!D2165)</f>
        <v>40</v>
      </c>
      <c r="E2165" t="str">
        <f t="shared" si="33"/>
        <v>4_3</v>
      </c>
    </row>
    <row r="2166" spans="1:5" x14ac:dyDescent="0.2">
      <c r="A2166" t="str">
        <f>TEXT(DATEVALUE(MID(rawdata!A637,9,2)&amp; " " &amp; MID(rawdata!A637,5,3)&amp; " " &amp; MID(rawdata!A637,25,4)),"yyyy-mm-dd") &amp; " " &amp; MID(rawdata!A637,12,9)</f>
        <v xml:space="preserve">2020-01-07 13:00:00 </v>
      </c>
      <c r="B2166">
        <v>4</v>
      </c>
      <c r="C2166">
        <v>3</v>
      </c>
      <c r="D2166">
        <f>IF(OR(rawdata!D2166&lt;0,rawdata!D2166&gt;100),"",rawdata!D2166)</f>
        <v>41</v>
      </c>
      <c r="E2166" t="str">
        <f t="shared" si="33"/>
        <v>4_3</v>
      </c>
    </row>
    <row r="2167" spans="1:5" x14ac:dyDescent="0.2">
      <c r="A2167" t="str">
        <f>TEXT(DATEVALUE(MID(rawdata!A649,9,2)&amp; " " &amp; MID(rawdata!A649,5,3)&amp; " " &amp; MID(rawdata!A649,25,4)),"yyyy-mm-dd") &amp; " " &amp; MID(rawdata!A649,12,9)</f>
        <v xml:space="preserve">2020-01-07 13:15:00 </v>
      </c>
      <c r="B2167">
        <v>4</v>
      </c>
      <c r="C2167">
        <v>3</v>
      </c>
      <c r="D2167">
        <f>IF(OR(rawdata!D2167&lt;0,rawdata!D2167&gt;100),"",rawdata!D2167)</f>
        <v>19</v>
      </c>
      <c r="E2167" t="str">
        <f t="shared" si="33"/>
        <v>4_3</v>
      </c>
    </row>
    <row r="2168" spans="1:5" x14ac:dyDescent="0.2">
      <c r="A2168" t="str">
        <f>TEXT(DATEVALUE(MID(rawdata!A661,9,2)&amp; " " &amp; MID(rawdata!A661,5,3)&amp; " " &amp; MID(rawdata!A661,25,4)),"yyyy-mm-dd") &amp; " " &amp; MID(rawdata!A661,12,9)</f>
        <v xml:space="preserve">2020-01-07 13:30:00 </v>
      </c>
      <c r="B2168">
        <v>4</v>
      </c>
      <c r="C2168">
        <v>3</v>
      </c>
      <c r="D2168">
        <f>IF(OR(rawdata!D2168&lt;0,rawdata!D2168&gt;100),"",rawdata!D2168)</f>
        <v>3</v>
      </c>
      <c r="E2168" t="str">
        <f t="shared" si="33"/>
        <v>4_3</v>
      </c>
    </row>
    <row r="2169" spans="1:5" x14ac:dyDescent="0.2">
      <c r="A2169" t="str">
        <f>TEXT(DATEVALUE(MID(rawdata!A673,9,2)&amp; " " &amp; MID(rawdata!A673,5,3)&amp; " " &amp; MID(rawdata!A673,25,4)),"yyyy-mm-dd") &amp; " " &amp; MID(rawdata!A673,12,9)</f>
        <v xml:space="preserve">2020-01-07 13:45:00 </v>
      </c>
      <c r="B2169">
        <v>4</v>
      </c>
      <c r="C2169">
        <v>3</v>
      </c>
      <c r="D2169">
        <f>IF(OR(rawdata!D2169&lt;0,rawdata!D2169&gt;100),"",rawdata!D2169)</f>
        <v>41</v>
      </c>
      <c r="E2169" t="str">
        <f t="shared" si="33"/>
        <v>4_3</v>
      </c>
    </row>
    <row r="2170" spans="1:5" x14ac:dyDescent="0.2">
      <c r="A2170" t="str">
        <f>TEXT(DATEVALUE(MID(rawdata!A685,9,2)&amp; " " &amp; MID(rawdata!A685,5,3)&amp; " " &amp; MID(rawdata!A685,25,4)),"yyyy-mm-dd") &amp; " " &amp; MID(rawdata!A685,12,9)</f>
        <v xml:space="preserve">2020-01-07 14:00:00 </v>
      </c>
      <c r="B2170">
        <v>4</v>
      </c>
      <c r="C2170">
        <v>3</v>
      </c>
      <c r="D2170">
        <f>IF(OR(rawdata!D2170&lt;0,rawdata!D2170&gt;100),"",rawdata!D2170)</f>
        <v>97</v>
      </c>
      <c r="E2170" t="str">
        <f t="shared" si="33"/>
        <v>4_3</v>
      </c>
    </row>
    <row r="2171" spans="1:5" x14ac:dyDescent="0.2">
      <c r="A2171" t="str">
        <f>TEXT(DATEVALUE(MID(rawdata!A697,9,2)&amp; " " &amp; MID(rawdata!A697,5,3)&amp; " " &amp; MID(rawdata!A697,25,4)),"yyyy-mm-dd") &amp; " " &amp; MID(rawdata!A697,12,9)</f>
        <v xml:space="preserve">2020-01-07 14:15:00 </v>
      </c>
      <c r="B2171">
        <v>4</v>
      </c>
      <c r="C2171">
        <v>3</v>
      </c>
      <c r="D2171" t="str">
        <f>IF(OR(rawdata!D2171&lt;0,rawdata!D2171&gt;100),"",rawdata!D2171)</f>
        <v/>
      </c>
      <c r="E2171" t="str">
        <f t="shared" si="33"/>
        <v>4_3</v>
      </c>
    </row>
    <row r="2172" spans="1:5" x14ac:dyDescent="0.2">
      <c r="A2172" t="str">
        <f>TEXT(DATEVALUE(MID(rawdata!A709,9,2)&amp; " " &amp; MID(rawdata!A709,5,3)&amp; " " &amp; MID(rawdata!A709,25,4)),"yyyy-mm-dd") &amp; " " &amp; MID(rawdata!A709,12,9)</f>
        <v xml:space="preserve">2020-01-07 14:30:00 </v>
      </c>
      <c r="B2172">
        <v>4</v>
      </c>
      <c r="C2172">
        <v>3</v>
      </c>
      <c r="D2172">
        <f>IF(OR(rawdata!D2172&lt;0,rawdata!D2172&gt;100),"",rawdata!D2172)</f>
        <v>41</v>
      </c>
      <c r="E2172" t="str">
        <f t="shared" si="33"/>
        <v>4_3</v>
      </c>
    </row>
    <row r="2173" spans="1:5" x14ac:dyDescent="0.2">
      <c r="A2173" t="str">
        <f>TEXT(DATEVALUE(MID(rawdata!A721,9,2)&amp; " " &amp; MID(rawdata!A721,5,3)&amp; " " &amp; MID(rawdata!A721,25,4)),"yyyy-mm-dd") &amp; " " &amp; MID(rawdata!A721,12,9)</f>
        <v xml:space="preserve">2020-01-07 14:45:00 </v>
      </c>
      <c r="B2173">
        <v>4</v>
      </c>
      <c r="C2173">
        <v>3</v>
      </c>
      <c r="D2173">
        <f>IF(OR(rawdata!D2173&lt;0,rawdata!D2173&gt;100),"",rawdata!D2173)</f>
        <v>100</v>
      </c>
      <c r="E2173" t="str">
        <f t="shared" si="33"/>
        <v>4_3</v>
      </c>
    </row>
    <row r="2174" spans="1:5" x14ac:dyDescent="0.2">
      <c r="A2174" t="str">
        <f>TEXT(DATEVALUE(MID(rawdata!A733,9,2)&amp; " " &amp; MID(rawdata!A733,5,3)&amp; " " &amp; MID(rawdata!A733,25,4)),"yyyy-mm-dd") &amp; " " &amp; MID(rawdata!A733,12,9)</f>
        <v xml:space="preserve">2020-01-07 15:00:00 </v>
      </c>
      <c r="B2174">
        <v>4</v>
      </c>
      <c r="C2174">
        <v>3</v>
      </c>
      <c r="D2174">
        <f>IF(OR(rawdata!D2174&lt;0,rawdata!D2174&gt;100),"",rawdata!D2174)</f>
        <v>65</v>
      </c>
      <c r="E2174" t="str">
        <f t="shared" si="33"/>
        <v>4_3</v>
      </c>
    </row>
    <row r="2175" spans="1:5" x14ac:dyDescent="0.2">
      <c r="A2175" t="str">
        <f>TEXT(DATEVALUE(MID(rawdata!A745,9,2)&amp; " " &amp; MID(rawdata!A745,5,3)&amp; " " &amp; MID(rawdata!A745,25,4)),"yyyy-mm-dd") &amp; " " &amp; MID(rawdata!A745,12,9)</f>
        <v xml:space="preserve">2020-01-07 15:15:00 </v>
      </c>
      <c r="B2175">
        <v>4</v>
      </c>
      <c r="C2175">
        <v>3</v>
      </c>
      <c r="D2175">
        <f>IF(OR(rawdata!D2175&lt;0,rawdata!D2175&gt;100),"",rawdata!D2175)</f>
        <v>41</v>
      </c>
      <c r="E2175" t="str">
        <f t="shared" si="33"/>
        <v>4_3</v>
      </c>
    </row>
    <row r="2176" spans="1:5" x14ac:dyDescent="0.2">
      <c r="A2176" t="str">
        <f>TEXT(DATEVALUE(MID(rawdata!A757,9,2)&amp; " " &amp; MID(rawdata!A757,5,3)&amp; " " &amp; MID(rawdata!A757,25,4)),"yyyy-mm-dd") &amp; " " &amp; MID(rawdata!A757,12,9)</f>
        <v xml:space="preserve">2020-01-07 15:30:00 </v>
      </c>
      <c r="B2176">
        <v>4</v>
      </c>
      <c r="C2176">
        <v>3</v>
      </c>
      <c r="D2176">
        <f>IF(OR(rawdata!D2176&lt;0,rawdata!D2176&gt;100),"",rawdata!D2176)</f>
        <v>1</v>
      </c>
      <c r="E2176" t="str">
        <f t="shared" si="33"/>
        <v>4_3</v>
      </c>
    </row>
    <row r="2177" spans="1:5" x14ac:dyDescent="0.2">
      <c r="A2177" t="str">
        <f>TEXT(DATEVALUE(MID(rawdata!A769,9,2)&amp; " " &amp; MID(rawdata!A769,5,3)&amp; " " &amp; MID(rawdata!A769,25,4)),"yyyy-mm-dd") &amp; " " &amp; MID(rawdata!A769,12,9)</f>
        <v xml:space="preserve">2020-01-07 15:45:00 </v>
      </c>
      <c r="B2177">
        <v>4</v>
      </c>
      <c r="C2177">
        <v>3</v>
      </c>
      <c r="D2177">
        <f>IF(OR(rawdata!D2177&lt;0,rawdata!D2177&gt;100),"",rawdata!D2177)</f>
        <v>41</v>
      </c>
      <c r="E2177" t="str">
        <f t="shared" si="33"/>
        <v>4_3</v>
      </c>
    </row>
    <row r="2178" spans="1:5" x14ac:dyDescent="0.2">
      <c r="A2178" t="str">
        <f>TEXT(DATEVALUE(MID(rawdata!A781,9,2)&amp; " " &amp; MID(rawdata!A781,5,3)&amp; " " &amp; MID(rawdata!A781,25,4)),"yyyy-mm-dd") &amp; " " &amp; MID(rawdata!A781,12,9)</f>
        <v xml:space="preserve">2020-01-07 16:00:00 </v>
      </c>
      <c r="B2178">
        <v>4</v>
      </c>
      <c r="C2178">
        <v>3</v>
      </c>
      <c r="D2178">
        <f>IF(OR(rawdata!D2178&lt;0,rawdata!D2178&gt;100),"",rawdata!D2178)</f>
        <v>41</v>
      </c>
      <c r="E2178" t="str">
        <f t="shared" si="33"/>
        <v>4_3</v>
      </c>
    </row>
    <row r="2179" spans="1:5" x14ac:dyDescent="0.2">
      <c r="A2179" t="str">
        <f>TEXT(DATEVALUE(MID(rawdata!A793,9,2)&amp; " " &amp; MID(rawdata!A793,5,3)&amp; " " &amp; MID(rawdata!A793,25,4)),"yyyy-mm-dd") &amp; " " &amp; MID(rawdata!A793,12,9)</f>
        <v xml:space="preserve">2020-01-07 16:15:00 </v>
      </c>
      <c r="B2179">
        <v>4</v>
      </c>
      <c r="C2179">
        <v>3</v>
      </c>
      <c r="D2179">
        <f>IF(OR(rawdata!D2179&lt;0,rawdata!D2179&gt;100),"",rawdata!D2179)</f>
        <v>7</v>
      </c>
      <c r="E2179" t="str">
        <f t="shared" ref="E2179:E2242" si="34">B2179&amp;"_"&amp;C2179</f>
        <v>4_3</v>
      </c>
    </row>
    <row r="2180" spans="1:5" x14ac:dyDescent="0.2">
      <c r="A2180" t="str">
        <f>TEXT(DATEVALUE(MID(rawdata!A805,9,2)&amp; " " &amp; MID(rawdata!A805,5,3)&amp; " " &amp; MID(rawdata!A805,25,4)),"yyyy-mm-dd") &amp; " " &amp; MID(rawdata!A805,12,9)</f>
        <v xml:space="preserve">2020-01-07 16:30:00 </v>
      </c>
      <c r="B2180">
        <v>4</v>
      </c>
      <c r="C2180">
        <v>3</v>
      </c>
      <c r="D2180">
        <f>IF(OR(rawdata!D2180&lt;0,rawdata!D2180&gt;100),"",rawdata!D2180)</f>
        <v>25</v>
      </c>
      <c r="E2180" t="str">
        <f t="shared" si="34"/>
        <v>4_3</v>
      </c>
    </row>
    <row r="2181" spans="1:5" x14ac:dyDescent="0.2">
      <c r="A2181" t="str">
        <f>TEXT(DATEVALUE(MID(rawdata!A817,9,2)&amp; " " &amp; MID(rawdata!A817,5,3)&amp; " " &amp; MID(rawdata!A817,25,4)),"yyyy-mm-dd") &amp; " " &amp; MID(rawdata!A817,12,9)</f>
        <v xml:space="preserve">2020-01-07 16:45:00 </v>
      </c>
      <c r="B2181">
        <v>4</v>
      </c>
      <c r="C2181">
        <v>3</v>
      </c>
      <c r="D2181">
        <f>IF(OR(rawdata!D2181&lt;0,rawdata!D2181&gt;100),"",rawdata!D2181)</f>
        <v>41</v>
      </c>
      <c r="E2181" t="str">
        <f t="shared" si="34"/>
        <v>4_3</v>
      </c>
    </row>
    <row r="2182" spans="1:5" x14ac:dyDescent="0.2">
      <c r="A2182" t="str">
        <f>TEXT(DATEVALUE(MID(rawdata!A829,9,2)&amp; " " &amp; MID(rawdata!A829,5,3)&amp; " " &amp; MID(rawdata!A829,25,4)),"yyyy-mm-dd") &amp; " " &amp; MID(rawdata!A829,12,9)</f>
        <v xml:space="preserve">2020-01-07 17:00:00 </v>
      </c>
      <c r="B2182">
        <v>4</v>
      </c>
      <c r="C2182">
        <v>3</v>
      </c>
      <c r="D2182">
        <f>IF(OR(rawdata!D2182&lt;0,rawdata!D2182&gt;100),"",rawdata!D2182)</f>
        <v>34</v>
      </c>
      <c r="E2182" t="str">
        <f t="shared" si="34"/>
        <v>4_3</v>
      </c>
    </row>
    <row r="2183" spans="1:5" x14ac:dyDescent="0.2">
      <c r="A2183" t="str">
        <f>TEXT(DATEVALUE(MID(rawdata!A841,9,2)&amp; " " &amp; MID(rawdata!A841,5,3)&amp; " " &amp; MID(rawdata!A841,25,4)),"yyyy-mm-dd") &amp; " " &amp; MID(rawdata!A841,12,9)</f>
        <v xml:space="preserve">2020-01-07 17:15:00 </v>
      </c>
      <c r="B2183">
        <v>4</v>
      </c>
      <c r="C2183">
        <v>3</v>
      </c>
      <c r="D2183">
        <f>IF(OR(rawdata!D2183&lt;0,rawdata!D2183&gt;100),"",rawdata!D2183)</f>
        <v>27</v>
      </c>
      <c r="E2183" t="str">
        <f t="shared" si="34"/>
        <v>4_3</v>
      </c>
    </row>
    <row r="2184" spans="1:5" x14ac:dyDescent="0.2">
      <c r="A2184" t="str">
        <f>TEXT(DATEVALUE(MID(rawdata!A853,9,2)&amp; " " &amp; MID(rawdata!A853,5,3)&amp; " " &amp; MID(rawdata!A853,25,4)),"yyyy-mm-dd") &amp; " " &amp; MID(rawdata!A853,12,9)</f>
        <v xml:space="preserve">2020-01-07 17:30:00 </v>
      </c>
      <c r="B2184">
        <v>4</v>
      </c>
      <c r="C2184">
        <v>3</v>
      </c>
      <c r="D2184">
        <f>IF(OR(rawdata!D2184&lt;0,rawdata!D2184&gt;100),"",rawdata!D2184)</f>
        <v>41</v>
      </c>
      <c r="E2184" t="str">
        <f t="shared" si="34"/>
        <v>4_3</v>
      </c>
    </row>
    <row r="2185" spans="1:5" x14ac:dyDescent="0.2">
      <c r="A2185" t="str">
        <f>TEXT(DATEVALUE(MID(rawdata!A865,9,2)&amp; " " &amp; MID(rawdata!A865,5,3)&amp; " " &amp; MID(rawdata!A865,25,4)),"yyyy-mm-dd") &amp; " " &amp; MID(rawdata!A865,12,9)</f>
        <v xml:space="preserve">2020-01-07 17:45:00 </v>
      </c>
      <c r="B2185">
        <v>4</v>
      </c>
      <c r="C2185">
        <v>3</v>
      </c>
      <c r="D2185">
        <f>IF(OR(rawdata!D2185&lt;0,rawdata!D2185&gt;100),"",rawdata!D2185)</f>
        <v>47</v>
      </c>
      <c r="E2185" t="str">
        <f t="shared" si="34"/>
        <v>4_3</v>
      </c>
    </row>
    <row r="2186" spans="1:5" x14ac:dyDescent="0.2">
      <c r="A2186" t="str">
        <f>TEXT(DATEVALUE(MID(rawdata!A877,9,2)&amp; " " &amp; MID(rawdata!A877,5,3)&amp; " " &amp; MID(rawdata!A877,25,4)),"yyyy-mm-dd") &amp; " " &amp; MID(rawdata!A877,12,9)</f>
        <v xml:space="preserve">2020-01-07 18:00:00 </v>
      </c>
      <c r="B2186">
        <v>4</v>
      </c>
      <c r="C2186">
        <v>3</v>
      </c>
      <c r="D2186">
        <f>IF(OR(rawdata!D2186&lt;0,rawdata!D2186&gt;100),"",rawdata!D2186)</f>
        <v>84</v>
      </c>
      <c r="E2186" t="str">
        <f t="shared" si="34"/>
        <v>4_3</v>
      </c>
    </row>
    <row r="2187" spans="1:5" x14ac:dyDescent="0.2">
      <c r="A2187" t="str">
        <f>TEXT(DATEVALUE(MID(rawdata!A889,9,2)&amp; " " &amp; MID(rawdata!A889,5,3)&amp; " " &amp; MID(rawdata!A889,25,4)),"yyyy-mm-dd") &amp; " " &amp; MID(rawdata!A889,12,9)</f>
        <v xml:space="preserve">2020-01-07 18:15:00 </v>
      </c>
      <c r="B2187">
        <v>4</v>
      </c>
      <c r="C2187">
        <v>3</v>
      </c>
      <c r="D2187">
        <f>IF(OR(rawdata!D2187&lt;0,rawdata!D2187&gt;100),"",rawdata!D2187)</f>
        <v>41</v>
      </c>
      <c r="E2187" t="str">
        <f t="shared" si="34"/>
        <v>4_3</v>
      </c>
    </row>
    <row r="2188" spans="1:5" x14ac:dyDescent="0.2">
      <c r="A2188" t="str">
        <f>TEXT(DATEVALUE(MID(rawdata!A901,9,2)&amp; " " &amp; MID(rawdata!A901,5,3)&amp; " " &amp; MID(rawdata!A901,25,4)),"yyyy-mm-dd") &amp; " " &amp; MID(rawdata!A901,12,9)</f>
        <v xml:space="preserve">2020-01-07 18:30:00 </v>
      </c>
      <c r="B2188">
        <v>4</v>
      </c>
      <c r="C2188">
        <v>3</v>
      </c>
      <c r="D2188">
        <f>IF(OR(rawdata!D2188&lt;0,rawdata!D2188&gt;100),"",rawdata!D2188)</f>
        <v>23</v>
      </c>
      <c r="E2188" t="str">
        <f t="shared" si="34"/>
        <v>4_3</v>
      </c>
    </row>
    <row r="2189" spans="1:5" x14ac:dyDescent="0.2">
      <c r="A2189" t="str">
        <f>TEXT(DATEVALUE(MID(rawdata!A913,9,2)&amp; " " &amp; MID(rawdata!A913,5,3)&amp; " " &amp; MID(rawdata!A913,25,4)),"yyyy-mm-dd") &amp; " " &amp; MID(rawdata!A913,12,9)</f>
        <v xml:space="preserve">2020-01-07 18:45:00 </v>
      </c>
      <c r="B2189">
        <v>4</v>
      </c>
      <c r="C2189">
        <v>3</v>
      </c>
      <c r="D2189">
        <f>IF(OR(rawdata!D2189&lt;0,rawdata!D2189&gt;100),"",rawdata!D2189)</f>
        <v>93</v>
      </c>
      <c r="E2189" t="str">
        <f t="shared" si="34"/>
        <v>4_3</v>
      </c>
    </row>
    <row r="2190" spans="1:5" x14ac:dyDescent="0.2">
      <c r="A2190" t="str">
        <f>TEXT(DATEVALUE(MID(rawdata!A925,9,2)&amp; " " &amp; MID(rawdata!A925,5,3)&amp; " " &amp; MID(rawdata!A925,25,4)),"yyyy-mm-dd") &amp; " " &amp; MID(rawdata!A925,12,9)</f>
        <v xml:space="preserve">2020-01-07 19:00:00 </v>
      </c>
      <c r="B2190">
        <v>4</v>
      </c>
      <c r="C2190">
        <v>3</v>
      </c>
      <c r="D2190" t="str">
        <f>IF(OR(rawdata!D2190&lt;0,rawdata!D2190&gt;100),"",rawdata!D2190)</f>
        <v/>
      </c>
      <c r="E2190" t="str">
        <f t="shared" si="34"/>
        <v>4_3</v>
      </c>
    </row>
    <row r="2191" spans="1:5" x14ac:dyDescent="0.2">
      <c r="A2191" t="str">
        <f>TEXT(DATEVALUE(MID(rawdata!A937,9,2)&amp; " " &amp; MID(rawdata!A937,5,3)&amp; " " &amp; MID(rawdata!A937,25,4)),"yyyy-mm-dd") &amp; " " &amp; MID(rawdata!A937,12,9)</f>
        <v xml:space="preserve">2020-01-07 19:15:00 </v>
      </c>
      <c r="B2191">
        <v>4</v>
      </c>
      <c r="C2191">
        <v>3</v>
      </c>
      <c r="D2191">
        <f>IF(OR(rawdata!D2191&lt;0,rawdata!D2191&gt;100),"",rawdata!D2191)</f>
        <v>32</v>
      </c>
      <c r="E2191" t="str">
        <f t="shared" si="34"/>
        <v>4_3</v>
      </c>
    </row>
    <row r="2192" spans="1:5" x14ac:dyDescent="0.2">
      <c r="A2192" t="str">
        <f>TEXT(DATEVALUE(MID(rawdata!A949,9,2)&amp; " " &amp; MID(rawdata!A949,5,3)&amp; " " &amp; MID(rawdata!A949,25,4)),"yyyy-mm-dd") &amp; " " &amp; MID(rawdata!A949,12,9)</f>
        <v xml:space="preserve">2020-01-07 19:30:00 </v>
      </c>
      <c r="B2192">
        <v>4</v>
      </c>
      <c r="C2192">
        <v>3</v>
      </c>
      <c r="D2192">
        <f>IF(OR(rawdata!D2192&lt;0,rawdata!D2192&gt;100),"",rawdata!D2192)</f>
        <v>2</v>
      </c>
      <c r="E2192" t="str">
        <f t="shared" si="34"/>
        <v>4_3</v>
      </c>
    </row>
    <row r="2193" spans="1:5" x14ac:dyDescent="0.2">
      <c r="A2193" t="str">
        <f>TEXT(DATEVALUE(MID(rawdata!A961,9,2)&amp; " " &amp; MID(rawdata!A961,5,3)&amp; " " &amp; MID(rawdata!A961,25,4)),"yyyy-mm-dd") &amp; " " &amp; MID(rawdata!A961,12,9)</f>
        <v xml:space="preserve">2020-01-07 19:45:00 </v>
      </c>
      <c r="B2193">
        <v>4</v>
      </c>
      <c r="C2193">
        <v>3</v>
      </c>
      <c r="D2193" t="str">
        <f>IF(OR(rawdata!D2193&lt;0,rawdata!D2193&gt;100),"",rawdata!D2193)</f>
        <v/>
      </c>
      <c r="E2193" t="str">
        <f t="shared" si="34"/>
        <v>4_3</v>
      </c>
    </row>
    <row r="2194" spans="1:5" x14ac:dyDescent="0.2">
      <c r="A2194" t="str">
        <f>TEXT(DATEVALUE(MID(rawdata!A973,9,2)&amp; " " &amp; MID(rawdata!A973,5,3)&amp; " " &amp; MID(rawdata!A973,25,4)),"yyyy-mm-dd") &amp; " " &amp; MID(rawdata!A973,12,9)</f>
        <v xml:space="preserve">2020-01-07 20:00:00 </v>
      </c>
      <c r="B2194">
        <v>4</v>
      </c>
      <c r="C2194">
        <v>3</v>
      </c>
      <c r="D2194">
        <f>IF(OR(rawdata!D2194&lt;0,rawdata!D2194&gt;100),"",rawdata!D2194)</f>
        <v>75</v>
      </c>
      <c r="E2194" t="str">
        <f t="shared" si="34"/>
        <v>4_3</v>
      </c>
    </row>
    <row r="2195" spans="1:5" x14ac:dyDescent="0.2">
      <c r="A2195" t="str">
        <f>TEXT(DATEVALUE(MID(rawdata!A985,9,2)&amp; " " &amp; MID(rawdata!A985,5,3)&amp; " " &amp; MID(rawdata!A985,25,4)),"yyyy-mm-dd") &amp; " " &amp; MID(rawdata!A985,12,9)</f>
        <v xml:space="preserve">2020-01-07 20:15:00 </v>
      </c>
      <c r="B2195">
        <v>4</v>
      </c>
      <c r="C2195">
        <v>3</v>
      </c>
      <c r="D2195">
        <f>IF(OR(rawdata!D2195&lt;0,rawdata!D2195&gt;100),"",rawdata!D2195)</f>
        <v>58</v>
      </c>
      <c r="E2195" t="str">
        <f t="shared" si="34"/>
        <v>4_3</v>
      </c>
    </row>
    <row r="2196" spans="1:5" x14ac:dyDescent="0.2">
      <c r="A2196" t="str">
        <f>TEXT(DATEVALUE(MID(rawdata!A997,9,2)&amp; " " &amp; MID(rawdata!A997,5,3)&amp; " " &amp; MID(rawdata!A997,25,4)),"yyyy-mm-dd") &amp; " " &amp; MID(rawdata!A997,12,9)</f>
        <v xml:space="preserve">2020-01-07 20:30:00 </v>
      </c>
      <c r="B2196">
        <v>4</v>
      </c>
      <c r="C2196">
        <v>3</v>
      </c>
      <c r="D2196">
        <f>IF(OR(rawdata!D2196&lt;0,rawdata!D2196&gt;100),"",rawdata!D2196)</f>
        <v>41</v>
      </c>
      <c r="E2196" t="str">
        <f t="shared" si="34"/>
        <v>4_3</v>
      </c>
    </row>
    <row r="2197" spans="1:5" x14ac:dyDescent="0.2">
      <c r="A2197" t="str">
        <f>TEXT(DATEVALUE(MID(rawdata!A1009,9,2)&amp; " " &amp; MID(rawdata!A1009,5,3)&amp; " " &amp; MID(rawdata!A1009,25,4)),"yyyy-mm-dd") &amp; " " &amp; MID(rawdata!A1009,12,9)</f>
        <v xml:space="preserve">2020-01-07 20:45:00 </v>
      </c>
      <c r="B2197">
        <v>4</v>
      </c>
      <c r="C2197">
        <v>3</v>
      </c>
      <c r="D2197">
        <f>IF(OR(rawdata!D2197&lt;0,rawdata!D2197&gt;100),"",rawdata!D2197)</f>
        <v>60</v>
      </c>
      <c r="E2197" t="str">
        <f t="shared" si="34"/>
        <v>4_3</v>
      </c>
    </row>
    <row r="2198" spans="1:5" x14ac:dyDescent="0.2">
      <c r="A2198" t="str">
        <f>TEXT(DATEVALUE(MID(rawdata!A1021,9,2)&amp; " " &amp; MID(rawdata!A1021,5,3)&amp; " " &amp; MID(rawdata!A1021,25,4)),"yyyy-mm-dd") &amp; " " &amp; MID(rawdata!A1021,12,9)</f>
        <v xml:space="preserve">2020-01-07 21:00:00 </v>
      </c>
      <c r="B2198">
        <v>4</v>
      </c>
      <c r="C2198">
        <v>3</v>
      </c>
      <c r="D2198">
        <f>IF(OR(rawdata!D2198&lt;0,rawdata!D2198&gt;100),"",rawdata!D2198)</f>
        <v>71</v>
      </c>
      <c r="E2198" t="str">
        <f t="shared" si="34"/>
        <v>4_3</v>
      </c>
    </row>
    <row r="2199" spans="1:5" x14ac:dyDescent="0.2">
      <c r="A2199" t="str">
        <f>TEXT(DATEVALUE(MID(rawdata!A1033,9,2)&amp; " " &amp; MID(rawdata!A1033,5,3)&amp; " " &amp; MID(rawdata!A1033,25,4)),"yyyy-mm-dd") &amp; " " &amp; MID(rawdata!A1033,12,9)</f>
        <v xml:space="preserve">2020-01-07 21:15:00 </v>
      </c>
      <c r="B2199">
        <v>4</v>
      </c>
      <c r="C2199">
        <v>3</v>
      </c>
      <c r="D2199">
        <f>IF(OR(rawdata!D2199&lt;0,rawdata!D2199&gt;100),"",rawdata!D2199)</f>
        <v>41</v>
      </c>
      <c r="E2199" t="str">
        <f t="shared" si="34"/>
        <v>4_3</v>
      </c>
    </row>
    <row r="2200" spans="1:5" x14ac:dyDescent="0.2">
      <c r="A2200" t="str">
        <f>TEXT(DATEVALUE(MID(rawdata!A1045,9,2)&amp; " " &amp; MID(rawdata!A1045,5,3)&amp; " " &amp; MID(rawdata!A1045,25,4)),"yyyy-mm-dd") &amp; " " &amp; MID(rawdata!A1045,12,9)</f>
        <v xml:space="preserve">2020-01-07 21:30:00 </v>
      </c>
      <c r="B2200">
        <v>4</v>
      </c>
      <c r="C2200">
        <v>3</v>
      </c>
      <c r="D2200" t="str">
        <f>IF(OR(rawdata!D2200&lt;0,rawdata!D2200&gt;100),"",rawdata!D2200)</f>
        <v/>
      </c>
      <c r="E2200" t="str">
        <f t="shared" si="34"/>
        <v>4_3</v>
      </c>
    </row>
    <row r="2201" spans="1:5" x14ac:dyDescent="0.2">
      <c r="A2201" t="str">
        <f>TEXT(DATEVALUE(MID(rawdata!A1057,9,2)&amp; " " &amp; MID(rawdata!A1057,5,3)&amp; " " &amp; MID(rawdata!A1057,25,4)),"yyyy-mm-dd") &amp; " " &amp; MID(rawdata!A1057,12,9)</f>
        <v xml:space="preserve">2020-01-07 21:45:00 </v>
      </c>
      <c r="B2201">
        <v>4</v>
      </c>
      <c r="C2201">
        <v>3</v>
      </c>
      <c r="D2201">
        <f>IF(OR(rawdata!D2201&lt;0,rawdata!D2201&gt;100),"",rawdata!D2201)</f>
        <v>82</v>
      </c>
      <c r="E2201" t="str">
        <f t="shared" si="34"/>
        <v>4_3</v>
      </c>
    </row>
    <row r="2202" spans="1:5" x14ac:dyDescent="0.2">
      <c r="A2202" t="str">
        <f>TEXT(DATEVALUE(MID(rawdata!A1069,9,2)&amp; " " &amp; MID(rawdata!A1069,5,3)&amp; " " &amp; MID(rawdata!A1069,25,4)),"yyyy-mm-dd") &amp; " " &amp; MID(rawdata!A1069,12,9)</f>
        <v xml:space="preserve">2020-01-07 22:00:00 </v>
      </c>
      <c r="B2202">
        <v>4</v>
      </c>
      <c r="C2202">
        <v>3</v>
      </c>
      <c r="D2202">
        <f>IF(OR(rawdata!D2202&lt;0,rawdata!D2202&gt;100),"",rawdata!D2202)</f>
        <v>41</v>
      </c>
      <c r="E2202" t="str">
        <f t="shared" si="34"/>
        <v>4_3</v>
      </c>
    </row>
    <row r="2203" spans="1:5" x14ac:dyDescent="0.2">
      <c r="A2203" t="str">
        <f>TEXT(DATEVALUE(MID(rawdata!A1081,9,2)&amp; " " &amp; MID(rawdata!A1081,5,3)&amp; " " &amp; MID(rawdata!A1081,25,4)),"yyyy-mm-dd") &amp; " " &amp; MID(rawdata!A1081,12,9)</f>
        <v xml:space="preserve">2020-01-07 22:15:00 </v>
      </c>
      <c r="B2203">
        <v>4</v>
      </c>
      <c r="C2203">
        <v>3</v>
      </c>
      <c r="D2203">
        <f>IF(OR(rawdata!D2203&lt;0,rawdata!D2203&gt;100),"",rawdata!D2203)</f>
        <v>55</v>
      </c>
      <c r="E2203" t="str">
        <f t="shared" si="34"/>
        <v>4_3</v>
      </c>
    </row>
    <row r="2204" spans="1:5" x14ac:dyDescent="0.2">
      <c r="A2204" t="str">
        <f>TEXT(DATEVALUE(MID(rawdata!A1093,9,2)&amp; " " &amp; MID(rawdata!A1093,5,3)&amp; " " &amp; MID(rawdata!A1093,25,4)),"yyyy-mm-dd") &amp; " " &amp; MID(rawdata!A1093,12,9)</f>
        <v xml:space="preserve">2020-01-07 22:30:00 </v>
      </c>
      <c r="B2204">
        <v>4</v>
      </c>
      <c r="C2204">
        <v>3</v>
      </c>
      <c r="D2204">
        <f>IF(OR(rawdata!D2204&lt;0,rawdata!D2204&gt;100),"",rawdata!D2204)</f>
        <v>2</v>
      </c>
      <c r="E2204" t="str">
        <f t="shared" si="34"/>
        <v>4_3</v>
      </c>
    </row>
    <row r="2205" spans="1:5" x14ac:dyDescent="0.2">
      <c r="A2205" t="str">
        <f>TEXT(DATEVALUE(MID(rawdata!A1105,9,2)&amp; " " &amp; MID(rawdata!A1105,5,3)&amp; " " &amp; MID(rawdata!A1105,25,4)),"yyyy-mm-dd") &amp; " " &amp; MID(rawdata!A1105,12,9)</f>
        <v xml:space="preserve">2020-01-07 22:45:00 </v>
      </c>
      <c r="B2205">
        <v>4</v>
      </c>
      <c r="C2205">
        <v>3</v>
      </c>
      <c r="D2205">
        <f>IF(OR(rawdata!D2205&lt;0,rawdata!D2205&gt;100),"",rawdata!D2205)</f>
        <v>41</v>
      </c>
      <c r="E2205" t="str">
        <f t="shared" si="34"/>
        <v>4_3</v>
      </c>
    </row>
    <row r="2206" spans="1:5" x14ac:dyDescent="0.2">
      <c r="A2206" t="str">
        <f>TEXT(DATEVALUE(MID(rawdata!A1117,9,2)&amp; " " &amp; MID(rawdata!A1117,5,3)&amp; " " &amp; MID(rawdata!A1117,25,4)),"yyyy-mm-dd") &amp; " " &amp; MID(rawdata!A1117,12,9)</f>
        <v xml:space="preserve">2020-01-07 23:00:00 </v>
      </c>
      <c r="B2206">
        <v>4</v>
      </c>
      <c r="C2206">
        <v>3</v>
      </c>
      <c r="D2206">
        <f>IF(OR(rawdata!D2206&lt;0,rawdata!D2206&gt;100),"",rawdata!D2206)</f>
        <v>98</v>
      </c>
      <c r="E2206" t="str">
        <f t="shared" si="34"/>
        <v>4_3</v>
      </c>
    </row>
    <row r="2207" spans="1:5" x14ac:dyDescent="0.2">
      <c r="A2207" t="str">
        <f>TEXT(DATEVALUE(MID(rawdata!A1129,9,2)&amp; " " &amp; MID(rawdata!A1129,5,3)&amp; " " &amp; MID(rawdata!A1129,25,4)),"yyyy-mm-dd") &amp; " " &amp; MID(rawdata!A1129,12,9)</f>
        <v xml:space="preserve">2020-01-07 23:15:00 </v>
      </c>
      <c r="B2207">
        <v>4</v>
      </c>
      <c r="C2207">
        <v>3</v>
      </c>
      <c r="D2207">
        <f>IF(OR(rawdata!D2207&lt;0,rawdata!D2207&gt;100),"",rawdata!D2207)</f>
        <v>74</v>
      </c>
      <c r="E2207" t="str">
        <f t="shared" si="34"/>
        <v>4_3</v>
      </c>
    </row>
    <row r="2208" spans="1:5" x14ac:dyDescent="0.2">
      <c r="A2208" t="str">
        <f>TEXT(DATEVALUE(MID(rawdata!A1141,9,2)&amp; " " &amp; MID(rawdata!A1141,5,3)&amp; " " &amp; MID(rawdata!A1141,25,4)),"yyyy-mm-dd") &amp; " " &amp; MID(rawdata!A1141,12,9)</f>
        <v xml:space="preserve">2020-01-07 23:30:00 </v>
      </c>
      <c r="B2208">
        <v>4</v>
      </c>
      <c r="C2208">
        <v>3</v>
      </c>
      <c r="D2208">
        <f>IF(OR(rawdata!D2208&lt;0,rawdata!D2208&gt;100),"",rawdata!D2208)</f>
        <v>41</v>
      </c>
      <c r="E2208" t="str">
        <f t="shared" si="34"/>
        <v>4_3</v>
      </c>
    </row>
    <row r="2209" spans="1:5" x14ac:dyDescent="0.2">
      <c r="A2209" t="str">
        <f>TEXT(DATEVALUE(MID(rawdata!A1153,9,2)&amp; " " &amp; MID(rawdata!A1153,5,3)&amp; " " &amp; MID(rawdata!A1153,25,4)),"yyyy-mm-dd") &amp; " " &amp; MID(rawdata!A1153,12,9)</f>
        <v xml:space="preserve">2020-01-07 23:45:00 </v>
      </c>
      <c r="B2209">
        <v>4</v>
      </c>
      <c r="C2209">
        <v>3</v>
      </c>
      <c r="D2209">
        <f>IF(OR(rawdata!D2209&lt;0,rawdata!D2209&gt;100),"",rawdata!D2209)</f>
        <v>47</v>
      </c>
      <c r="E2209" t="str">
        <f t="shared" si="34"/>
        <v>4_3</v>
      </c>
    </row>
    <row r="2210" spans="1:5" x14ac:dyDescent="0.2">
      <c r="A2210" t="str">
        <f>TEXT(DATEVALUE(MID(rawdata!A1165,9,2)&amp; " " &amp; MID(rawdata!A1165,5,3)&amp; " " &amp; MID(rawdata!A1165,25,4)),"yyyy-mm-dd") &amp; " " &amp; MID(rawdata!A1165,12,9)</f>
        <v xml:space="preserve">2020-01-08 00:00:00 </v>
      </c>
      <c r="B2210">
        <v>4</v>
      </c>
      <c r="C2210">
        <v>3</v>
      </c>
      <c r="D2210">
        <f>IF(OR(rawdata!D2210&lt;0,rawdata!D2210&gt;100),"",rawdata!D2210)</f>
        <v>56</v>
      </c>
      <c r="E2210" t="str">
        <f t="shared" si="34"/>
        <v>4_3</v>
      </c>
    </row>
    <row r="2211" spans="1:5" x14ac:dyDescent="0.2">
      <c r="A2211" t="str">
        <f>TEXT(DATEVALUE(MID(rawdata!A1177,9,2)&amp; " " &amp; MID(rawdata!A1177,5,3)&amp; " " &amp; MID(rawdata!A1177,25,4)),"yyyy-mm-dd") &amp; " " &amp; MID(rawdata!A1177,12,9)</f>
        <v xml:space="preserve">2020-01-08 00:15:00 </v>
      </c>
      <c r="B2211">
        <v>4</v>
      </c>
      <c r="C2211">
        <v>3</v>
      </c>
      <c r="D2211">
        <f>IF(OR(rawdata!D2211&lt;0,rawdata!D2211&gt;100),"",rawdata!D2211)</f>
        <v>42</v>
      </c>
      <c r="E2211" t="str">
        <f t="shared" si="34"/>
        <v>4_3</v>
      </c>
    </row>
    <row r="2212" spans="1:5" x14ac:dyDescent="0.2">
      <c r="A2212" t="str">
        <f>TEXT(DATEVALUE(MID(rawdata!A1189,9,2)&amp; " " &amp; MID(rawdata!A1189,5,3)&amp; " " &amp; MID(rawdata!A1189,25,4)),"yyyy-mm-dd") &amp; " " &amp; MID(rawdata!A1189,12,9)</f>
        <v xml:space="preserve">2020-01-08 00:30:00 </v>
      </c>
      <c r="B2212">
        <v>4</v>
      </c>
      <c r="C2212">
        <v>3</v>
      </c>
      <c r="D2212">
        <f>IF(OR(rawdata!D2212&lt;0,rawdata!D2212&gt;100),"",rawdata!D2212)</f>
        <v>80</v>
      </c>
      <c r="E2212" t="str">
        <f t="shared" si="34"/>
        <v>4_3</v>
      </c>
    </row>
    <row r="2213" spans="1:5" x14ac:dyDescent="0.2">
      <c r="A2213" t="str">
        <f>TEXT(DATEVALUE(MID(rawdata!A1201,9,2)&amp; " " &amp; MID(rawdata!A1201,5,3)&amp; " " &amp; MID(rawdata!A1201,25,4)),"yyyy-mm-dd") &amp; " " &amp; MID(rawdata!A1201,12,9)</f>
        <v xml:space="preserve">2020-01-08 00:45:00 </v>
      </c>
      <c r="B2213">
        <v>4</v>
      </c>
      <c r="C2213">
        <v>3</v>
      </c>
      <c r="D2213">
        <f>IF(OR(rawdata!D2213&lt;0,rawdata!D2213&gt;100),"",rawdata!D2213)</f>
        <v>10</v>
      </c>
      <c r="E2213" t="str">
        <f t="shared" si="34"/>
        <v>4_3</v>
      </c>
    </row>
    <row r="2214" spans="1:5" x14ac:dyDescent="0.2">
      <c r="A2214" t="str">
        <f>TEXT(DATEVALUE(MID(rawdata!A1213,9,2)&amp; " " &amp; MID(rawdata!A1213,5,3)&amp; " " &amp; MID(rawdata!A1213,25,4)),"yyyy-mm-dd") &amp; " " &amp; MID(rawdata!A1213,12,9)</f>
        <v xml:space="preserve">2020-01-08 01:00:00 </v>
      </c>
      <c r="B2214">
        <v>4</v>
      </c>
      <c r="C2214">
        <v>3</v>
      </c>
      <c r="D2214">
        <f>IF(OR(rawdata!D2214&lt;0,rawdata!D2214&gt;100),"",rawdata!D2214)</f>
        <v>42</v>
      </c>
      <c r="E2214" t="str">
        <f t="shared" si="34"/>
        <v>4_3</v>
      </c>
    </row>
    <row r="2215" spans="1:5" x14ac:dyDescent="0.2">
      <c r="A2215" t="str">
        <f>TEXT(DATEVALUE(MID(rawdata!A1225,9,2)&amp; " " &amp; MID(rawdata!A1225,5,3)&amp; " " &amp; MID(rawdata!A1225,25,4)),"yyyy-mm-dd") &amp; " " &amp; MID(rawdata!A1225,12,9)</f>
        <v xml:space="preserve">2020-01-08 01:15:00 </v>
      </c>
      <c r="B2215">
        <v>4</v>
      </c>
      <c r="C2215">
        <v>3</v>
      </c>
      <c r="D2215">
        <f>IF(OR(rawdata!D2215&lt;0,rawdata!D2215&gt;100),"",rawdata!D2215)</f>
        <v>45</v>
      </c>
      <c r="E2215" t="str">
        <f t="shared" si="34"/>
        <v>4_3</v>
      </c>
    </row>
    <row r="2216" spans="1:5" x14ac:dyDescent="0.2">
      <c r="A2216" t="str">
        <f>TEXT(DATEVALUE(MID(rawdata!A1237,9,2)&amp; " " &amp; MID(rawdata!A1237,5,3)&amp; " " &amp; MID(rawdata!A1237,25,4)),"yyyy-mm-dd") &amp; " " &amp; MID(rawdata!A1237,12,9)</f>
        <v xml:space="preserve">2020-01-08 01:30:00 </v>
      </c>
      <c r="B2216">
        <v>4</v>
      </c>
      <c r="C2216">
        <v>3</v>
      </c>
      <c r="D2216">
        <f>IF(OR(rawdata!D2216&lt;0,rawdata!D2216&gt;100),"",rawdata!D2216)</f>
        <v>63</v>
      </c>
      <c r="E2216" t="str">
        <f t="shared" si="34"/>
        <v>4_3</v>
      </c>
    </row>
    <row r="2217" spans="1:5" x14ac:dyDescent="0.2">
      <c r="A2217" t="str">
        <f>TEXT(DATEVALUE(MID(rawdata!A1249,9,2)&amp; " " &amp; MID(rawdata!A1249,5,3)&amp; " " &amp; MID(rawdata!A1249,25,4)),"yyyy-mm-dd") &amp; " " &amp; MID(rawdata!A1249,12,9)</f>
        <v xml:space="preserve">2020-01-08 01:45:00 </v>
      </c>
      <c r="B2217">
        <v>4</v>
      </c>
      <c r="C2217">
        <v>3</v>
      </c>
      <c r="D2217">
        <f>IF(OR(rawdata!D2217&lt;0,rawdata!D2217&gt;100),"",rawdata!D2217)</f>
        <v>42</v>
      </c>
      <c r="E2217" t="str">
        <f t="shared" si="34"/>
        <v>4_3</v>
      </c>
    </row>
    <row r="2218" spans="1:5" x14ac:dyDescent="0.2">
      <c r="A2218" t="str">
        <f>TEXT(DATEVALUE(MID(rawdata!A1261,9,2)&amp; " " &amp; MID(rawdata!A1261,5,3)&amp; " " &amp; MID(rawdata!A1261,25,4)),"yyyy-mm-dd") &amp; " " &amp; MID(rawdata!A1261,12,9)</f>
        <v xml:space="preserve">2020-01-08 02:00:00 </v>
      </c>
      <c r="B2218">
        <v>4</v>
      </c>
      <c r="C2218">
        <v>3</v>
      </c>
      <c r="D2218">
        <f>IF(OR(rawdata!D2218&lt;0,rawdata!D2218&gt;100),"",rawdata!D2218)</f>
        <v>83</v>
      </c>
      <c r="E2218" t="str">
        <f t="shared" si="34"/>
        <v>4_3</v>
      </c>
    </row>
    <row r="2219" spans="1:5" x14ac:dyDescent="0.2">
      <c r="A2219" t="str">
        <f>TEXT(DATEVALUE(MID(rawdata!A1273,9,2)&amp; " " &amp; MID(rawdata!A1273,5,3)&amp; " " &amp; MID(rawdata!A1273,25,4)),"yyyy-mm-dd") &amp; " " &amp; MID(rawdata!A1273,12,9)</f>
        <v xml:space="preserve">2020-01-08 02:15:00 </v>
      </c>
      <c r="B2219">
        <v>4</v>
      </c>
      <c r="C2219">
        <v>3</v>
      </c>
      <c r="D2219">
        <f>IF(OR(rawdata!D2219&lt;0,rawdata!D2219&gt;100),"",rawdata!D2219)</f>
        <v>15</v>
      </c>
      <c r="E2219" t="str">
        <f t="shared" si="34"/>
        <v>4_3</v>
      </c>
    </row>
    <row r="2220" spans="1:5" x14ac:dyDescent="0.2">
      <c r="A2220" t="str">
        <f>TEXT(DATEVALUE(MID(rawdata!A1285,9,2)&amp; " " &amp; MID(rawdata!A1285,5,3)&amp; " " &amp; MID(rawdata!A1285,25,4)),"yyyy-mm-dd") &amp; " " &amp; MID(rawdata!A1285,12,9)</f>
        <v xml:space="preserve">2020-01-08 02:30:00 </v>
      </c>
      <c r="B2220">
        <v>4</v>
      </c>
      <c r="C2220">
        <v>3</v>
      </c>
      <c r="D2220">
        <f>IF(OR(rawdata!D2220&lt;0,rawdata!D2220&gt;100),"",rawdata!D2220)</f>
        <v>42</v>
      </c>
      <c r="E2220" t="str">
        <f t="shared" si="34"/>
        <v>4_3</v>
      </c>
    </row>
    <row r="2221" spans="1:5" x14ac:dyDescent="0.2">
      <c r="A2221" t="str">
        <f>TEXT(DATEVALUE(MID(rawdata!A1297,9,2)&amp; " " &amp; MID(rawdata!A1297,5,3)&amp; " " &amp; MID(rawdata!A1297,25,4)),"yyyy-mm-dd") &amp; " " &amp; MID(rawdata!A1297,12,9)</f>
        <v xml:space="preserve">2020-01-08 02:45:00 </v>
      </c>
      <c r="B2221">
        <v>4</v>
      </c>
      <c r="C2221">
        <v>3</v>
      </c>
      <c r="D2221">
        <f>IF(OR(rawdata!D2221&lt;0,rawdata!D2221&gt;100),"",rawdata!D2221)</f>
        <v>28</v>
      </c>
      <c r="E2221" t="str">
        <f t="shared" si="34"/>
        <v>4_3</v>
      </c>
    </row>
    <row r="2222" spans="1:5" x14ac:dyDescent="0.2">
      <c r="A2222" t="str">
        <f>TEXT(DATEVALUE(MID(rawdata!A1309,9,2)&amp; " " &amp; MID(rawdata!A1309,5,3)&amp; " " &amp; MID(rawdata!A1309,25,4)),"yyyy-mm-dd") &amp; " " &amp; MID(rawdata!A1309,12,9)</f>
        <v xml:space="preserve">2020-01-08 03:00:00 </v>
      </c>
      <c r="B2222">
        <v>4</v>
      </c>
      <c r="C2222">
        <v>3</v>
      </c>
      <c r="D2222">
        <f>IF(OR(rawdata!D2222&lt;0,rawdata!D2222&gt;100),"",rawdata!D2222)</f>
        <v>65</v>
      </c>
      <c r="E2222" t="str">
        <f t="shared" si="34"/>
        <v>4_3</v>
      </c>
    </row>
    <row r="2223" spans="1:5" x14ac:dyDescent="0.2">
      <c r="A2223" t="str">
        <f>TEXT(DATEVALUE(MID(rawdata!A1321,9,2)&amp; " " &amp; MID(rawdata!A1321,5,3)&amp; " " &amp; MID(rawdata!A1321,25,4)),"yyyy-mm-dd") &amp; " " &amp; MID(rawdata!A1321,12,9)</f>
        <v xml:space="preserve">2020-01-08 03:15:00 </v>
      </c>
      <c r="B2223">
        <v>4</v>
      </c>
      <c r="C2223">
        <v>3</v>
      </c>
      <c r="D2223">
        <f>IF(OR(rawdata!D2223&lt;0,rawdata!D2223&gt;100),"",rawdata!D2223)</f>
        <v>42</v>
      </c>
      <c r="E2223" t="str">
        <f t="shared" si="34"/>
        <v>4_3</v>
      </c>
    </row>
    <row r="2224" spans="1:5" x14ac:dyDescent="0.2">
      <c r="A2224" t="str">
        <f>TEXT(DATEVALUE(MID(rawdata!A1333,9,2)&amp; " " &amp; MID(rawdata!A1333,5,3)&amp; " " &amp; MID(rawdata!A1333,25,4)),"yyyy-mm-dd") &amp; " " &amp; MID(rawdata!A1333,12,9)</f>
        <v xml:space="preserve">2020-01-08 03:30:00 </v>
      </c>
      <c r="B2224">
        <v>4</v>
      </c>
      <c r="C2224">
        <v>3</v>
      </c>
      <c r="D2224">
        <f>IF(OR(rawdata!D2224&lt;0,rawdata!D2224&gt;100),"",rawdata!D2224)</f>
        <v>83</v>
      </c>
      <c r="E2224" t="str">
        <f t="shared" si="34"/>
        <v>4_3</v>
      </c>
    </row>
    <row r="2225" spans="1:5" x14ac:dyDescent="0.2">
      <c r="A2225" t="str">
        <f>TEXT(DATEVALUE(MID(rawdata!A1345,9,2)&amp; " " &amp; MID(rawdata!A1345,5,3)&amp; " " &amp; MID(rawdata!A1345,25,4)),"yyyy-mm-dd") &amp; " " &amp; MID(rawdata!A1345,12,9)</f>
        <v xml:space="preserve">2020-01-08 03:45:00 </v>
      </c>
      <c r="B2225">
        <v>4</v>
      </c>
      <c r="C2225">
        <v>3</v>
      </c>
      <c r="D2225">
        <f>IF(OR(rawdata!D2225&lt;0,rawdata!D2225&gt;100),"",rawdata!D2225)</f>
        <v>52</v>
      </c>
      <c r="E2225" t="str">
        <f t="shared" si="34"/>
        <v>4_3</v>
      </c>
    </row>
    <row r="2226" spans="1:5" x14ac:dyDescent="0.2">
      <c r="A2226" t="str">
        <f>TEXT(DATEVALUE(MID(rawdata!A1357,9,2)&amp; " " &amp; MID(rawdata!A1357,5,3)&amp; " " &amp; MID(rawdata!A1357,25,4)),"yyyy-mm-dd") &amp; " " &amp; MID(rawdata!A1357,12,9)</f>
        <v xml:space="preserve">2020-01-08 04:00:00 </v>
      </c>
      <c r="B2226">
        <v>4</v>
      </c>
      <c r="C2226">
        <v>3</v>
      </c>
      <c r="D2226">
        <f>IF(OR(rawdata!D2226&lt;0,rawdata!D2226&gt;100),"",rawdata!D2226)</f>
        <v>42</v>
      </c>
      <c r="E2226" t="str">
        <f t="shared" si="34"/>
        <v>4_3</v>
      </c>
    </row>
    <row r="2227" spans="1:5" x14ac:dyDescent="0.2">
      <c r="A2227" t="str">
        <f>TEXT(DATEVALUE(MID(rawdata!A1369,9,2)&amp; " " &amp; MID(rawdata!A1369,5,3)&amp; " " &amp; MID(rawdata!A1369,25,4)),"yyyy-mm-dd") &amp; " " &amp; MID(rawdata!A1369,12,9)</f>
        <v xml:space="preserve">2020-01-08 04:15:00 </v>
      </c>
      <c r="B2227">
        <v>4</v>
      </c>
      <c r="C2227">
        <v>3</v>
      </c>
      <c r="D2227">
        <f>IF(OR(rawdata!D2227&lt;0,rawdata!D2227&gt;100),"",rawdata!D2227)</f>
        <v>28</v>
      </c>
      <c r="E2227" t="str">
        <f t="shared" si="34"/>
        <v>4_3</v>
      </c>
    </row>
    <row r="2228" spans="1:5" x14ac:dyDescent="0.2">
      <c r="A2228" t="str">
        <f>TEXT(DATEVALUE(MID(rawdata!A1381,9,2)&amp; " " &amp; MID(rawdata!A1381,5,3)&amp; " " &amp; MID(rawdata!A1381,25,4)),"yyyy-mm-dd") &amp; " " &amp; MID(rawdata!A1381,12,9)</f>
        <v xml:space="preserve">2020-01-08 04:30:00 </v>
      </c>
      <c r="B2228">
        <v>4</v>
      </c>
      <c r="C2228">
        <v>3</v>
      </c>
      <c r="D2228">
        <f>IF(OR(rawdata!D2228&lt;0,rawdata!D2228&gt;100),"",rawdata!D2228)</f>
        <v>26</v>
      </c>
      <c r="E2228" t="str">
        <f t="shared" si="34"/>
        <v>4_3</v>
      </c>
    </row>
    <row r="2229" spans="1:5" x14ac:dyDescent="0.2">
      <c r="A2229" t="str">
        <f>TEXT(DATEVALUE(MID(rawdata!A1393,9,2)&amp; " " &amp; MID(rawdata!A1393,5,3)&amp; " " &amp; MID(rawdata!A1393,25,4)),"yyyy-mm-dd") &amp; " " &amp; MID(rawdata!A1393,12,9)</f>
        <v xml:space="preserve">2020-01-08 04:45:00 </v>
      </c>
      <c r="B2229">
        <v>4</v>
      </c>
      <c r="C2229">
        <v>3</v>
      </c>
      <c r="D2229">
        <f>IF(OR(rawdata!D2229&lt;0,rawdata!D2229&gt;100),"",rawdata!D2229)</f>
        <v>42</v>
      </c>
      <c r="E2229" t="str">
        <f t="shared" si="34"/>
        <v>4_3</v>
      </c>
    </row>
    <row r="2230" spans="1:5" x14ac:dyDescent="0.2">
      <c r="A2230" t="str">
        <f>TEXT(DATEVALUE(MID(rawdata!A1405,9,2)&amp; " " &amp; MID(rawdata!A1405,5,3)&amp; " " &amp; MID(rawdata!A1405,25,4)),"yyyy-mm-dd") &amp; " " &amp; MID(rawdata!A1405,12,9)</f>
        <v xml:space="preserve">2020-01-08 05:00:00 </v>
      </c>
      <c r="B2230">
        <v>4</v>
      </c>
      <c r="C2230">
        <v>3</v>
      </c>
      <c r="D2230">
        <f>IF(OR(rawdata!D2230&lt;0,rawdata!D2230&gt;100),"",rawdata!D2230)</f>
        <v>68</v>
      </c>
      <c r="E2230" t="str">
        <f t="shared" si="34"/>
        <v>4_3</v>
      </c>
    </row>
    <row r="2231" spans="1:5" x14ac:dyDescent="0.2">
      <c r="A2231" t="str">
        <f>TEXT(DATEVALUE(MID(rawdata!A1417,9,2)&amp; " " &amp; MID(rawdata!A1417,5,3)&amp; " " &amp; MID(rawdata!A1417,25,4)),"yyyy-mm-dd") &amp; " " &amp; MID(rawdata!A1417,12,9)</f>
        <v xml:space="preserve">2020-01-08 05:15:00 </v>
      </c>
      <c r="B2231">
        <v>4</v>
      </c>
      <c r="C2231">
        <v>3</v>
      </c>
      <c r="D2231" t="str">
        <f>IF(OR(rawdata!D2231&lt;0,rawdata!D2231&gt;100),"",rawdata!D2231)</f>
        <v/>
      </c>
      <c r="E2231" t="str">
        <f t="shared" si="34"/>
        <v>4_3</v>
      </c>
    </row>
    <row r="2232" spans="1:5" x14ac:dyDescent="0.2">
      <c r="A2232" t="str">
        <f>TEXT(DATEVALUE(MID(rawdata!A1429,9,2)&amp; " " &amp; MID(rawdata!A1429,5,3)&amp; " " &amp; MID(rawdata!A1429,25,4)),"yyyy-mm-dd") &amp; " " &amp; MID(rawdata!A1429,12,9)</f>
        <v xml:space="preserve">2020-01-08 05:30:00 </v>
      </c>
      <c r="B2232">
        <v>4</v>
      </c>
      <c r="C2232">
        <v>3</v>
      </c>
      <c r="D2232">
        <f>IF(OR(rawdata!D2232&lt;0,rawdata!D2232&gt;100),"",rawdata!D2232)</f>
        <v>42</v>
      </c>
      <c r="E2232" t="str">
        <f t="shared" si="34"/>
        <v>4_3</v>
      </c>
    </row>
    <row r="2233" spans="1:5" x14ac:dyDescent="0.2">
      <c r="A2233" t="str">
        <f>TEXT(DATEVALUE(MID(rawdata!A1441,9,2)&amp; " " &amp; MID(rawdata!A1441,5,3)&amp; " " &amp; MID(rawdata!A1441,25,4)),"yyyy-mm-dd") &amp; " " &amp; MID(rawdata!A1441,12,9)</f>
        <v xml:space="preserve">2020-01-08 05:45:00 </v>
      </c>
      <c r="B2233">
        <v>4</v>
      </c>
      <c r="C2233">
        <v>3</v>
      </c>
      <c r="D2233">
        <f>IF(OR(rawdata!D2233&lt;0,rawdata!D2233&gt;100),"",rawdata!D2233)</f>
        <v>53</v>
      </c>
      <c r="E2233" t="str">
        <f t="shared" si="34"/>
        <v>4_3</v>
      </c>
    </row>
    <row r="2234" spans="1:5" x14ac:dyDescent="0.2">
      <c r="A2234" t="str">
        <f>TEXT(DATEVALUE(MID(rawdata!A1453,9,2)&amp; " " &amp; MID(rawdata!A1453,5,3)&amp; " " &amp; MID(rawdata!A1453,25,4)),"yyyy-mm-dd") &amp; " " &amp; MID(rawdata!A1453,12,9)</f>
        <v xml:space="preserve">2020-01-08 06:00:00 </v>
      </c>
      <c r="B2234">
        <v>4</v>
      </c>
      <c r="C2234">
        <v>3</v>
      </c>
      <c r="D2234">
        <f>IF(OR(rawdata!D2234&lt;0,rawdata!D2234&gt;100),"",rawdata!D2234)</f>
        <v>100</v>
      </c>
      <c r="E2234" t="str">
        <f t="shared" si="34"/>
        <v>4_3</v>
      </c>
    </row>
    <row r="2235" spans="1:5" x14ac:dyDescent="0.2">
      <c r="A2235" t="str">
        <f>TEXT(DATEVALUE(MID(rawdata!A1465,9,2)&amp; " " &amp; MID(rawdata!A1465,5,3)&amp; " " &amp; MID(rawdata!A1465,25,4)),"yyyy-mm-dd") &amp; " " &amp; MID(rawdata!A1465,12,9)</f>
        <v xml:space="preserve">2020-01-08 06:15:00 </v>
      </c>
      <c r="B2235">
        <v>4</v>
      </c>
      <c r="C2235">
        <v>3</v>
      </c>
      <c r="D2235">
        <f>IF(OR(rawdata!D2235&lt;0,rawdata!D2235&gt;100),"",rawdata!D2235)</f>
        <v>42</v>
      </c>
      <c r="E2235" t="str">
        <f t="shared" si="34"/>
        <v>4_3</v>
      </c>
    </row>
    <row r="2236" spans="1:5" x14ac:dyDescent="0.2">
      <c r="A2236" t="str">
        <f>TEXT(DATEVALUE(MID(rawdata!A1477,9,2)&amp; " " &amp; MID(rawdata!A1477,5,3)&amp; " " &amp; MID(rawdata!A1477,25,4)),"yyyy-mm-dd") &amp; " " &amp; MID(rawdata!A1477,12,9)</f>
        <v xml:space="preserve">2020-01-08 06:30:00 </v>
      </c>
      <c r="B2236">
        <v>4</v>
      </c>
      <c r="C2236">
        <v>3</v>
      </c>
      <c r="D2236">
        <f>IF(OR(rawdata!D2236&lt;0,rawdata!D2236&gt;100),"",rawdata!D2236)</f>
        <v>55</v>
      </c>
      <c r="E2236" t="str">
        <f t="shared" si="34"/>
        <v>4_3</v>
      </c>
    </row>
    <row r="2237" spans="1:5" x14ac:dyDescent="0.2">
      <c r="A2237" t="str">
        <f>TEXT(DATEVALUE(MID(rawdata!A1489,9,2)&amp; " " &amp; MID(rawdata!A1489,5,3)&amp; " " &amp; MID(rawdata!A1489,25,4)),"yyyy-mm-dd") &amp; " " &amp; MID(rawdata!A1489,12,9)</f>
        <v xml:space="preserve">2020-01-08 06:45:00 </v>
      </c>
      <c r="B2237">
        <v>4</v>
      </c>
      <c r="C2237">
        <v>3</v>
      </c>
      <c r="D2237">
        <f>IF(OR(rawdata!D2237&lt;0,rawdata!D2237&gt;100),"",rawdata!D2237)</f>
        <v>4</v>
      </c>
      <c r="E2237" t="str">
        <f t="shared" si="34"/>
        <v>4_3</v>
      </c>
    </row>
    <row r="2238" spans="1:5" x14ac:dyDescent="0.2">
      <c r="A2238" t="str">
        <f>TEXT(DATEVALUE(MID(rawdata!A1501,9,2)&amp; " " &amp; MID(rawdata!A1501,5,3)&amp; " " &amp; MID(rawdata!A1501,25,4)),"yyyy-mm-dd") &amp; " " &amp; MID(rawdata!A1501,12,9)</f>
        <v xml:space="preserve">2020-01-08 07:00:00 </v>
      </c>
      <c r="B2238">
        <v>4</v>
      </c>
      <c r="C2238">
        <v>3</v>
      </c>
      <c r="D2238">
        <f>IF(OR(rawdata!D2238&lt;0,rawdata!D2238&gt;100),"",rawdata!D2238)</f>
        <v>42</v>
      </c>
      <c r="E2238" t="str">
        <f t="shared" si="34"/>
        <v>4_3</v>
      </c>
    </row>
    <row r="2239" spans="1:5" x14ac:dyDescent="0.2">
      <c r="A2239" t="str">
        <f>TEXT(DATEVALUE(MID(rawdata!A1513,9,2)&amp; " " &amp; MID(rawdata!A1513,5,3)&amp; " " &amp; MID(rawdata!A1513,25,4)),"yyyy-mm-dd") &amp; " " &amp; MID(rawdata!A1513,12,9)</f>
        <v xml:space="preserve">2020-01-08 07:15:00 </v>
      </c>
      <c r="B2239">
        <v>4</v>
      </c>
      <c r="C2239">
        <v>3</v>
      </c>
      <c r="D2239">
        <f>IF(OR(rawdata!D2239&lt;0,rawdata!D2239&gt;100),"",rawdata!D2239)</f>
        <v>74</v>
      </c>
      <c r="E2239" t="str">
        <f t="shared" si="34"/>
        <v>4_3</v>
      </c>
    </row>
    <row r="2240" spans="1:5" x14ac:dyDescent="0.2">
      <c r="A2240" t="str">
        <f>TEXT(DATEVALUE(MID(rawdata!A1525,9,2)&amp; " " &amp; MID(rawdata!A1525,5,3)&amp; " " &amp; MID(rawdata!A1525,25,4)),"yyyy-mm-dd") &amp; " " &amp; MID(rawdata!A1525,12,9)</f>
        <v xml:space="preserve">2020-01-08 07:30:00 </v>
      </c>
      <c r="B2240">
        <v>4</v>
      </c>
      <c r="C2240">
        <v>3</v>
      </c>
      <c r="D2240">
        <f>IF(OR(rawdata!D2240&lt;0,rawdata!D2240&gt;100),"",rawdata!D2240)</f>
        <v>73</v>
      </c>
      <c r="E2240" t="str">
        <f t="shared" si="34"/>
        <v>4_3</v>
      </c>
    </row>
    <row r="2241" spans="1:5" x14ac:dyDescent="0.2">
      <c r="A2241" t="str">
        <f>TEXT(DATEVALUE(MID(rawdata!A1537,9,2)&amp; " " &amp; MID(rawdata!A1537,5,3)&amp; " " &amp; MID(rawdata!A1537,25,4)),"yyyy-mm-dd") &amp; " " &amp; MID(rawdata!A1537,12,9)</f>
        <v xml:space="preserve">2020-01-08 07:45:00 </v>
      </c>
      <c r="B2241">
        <v>4</v>
      </c>
      <c r="C2241">
        <v>3</v>
      </c>
      <c r="D2241">
        <f>IF(OR(rawdata!D2241&lt;0,rawdata!D2241&gt;100),"",rawdata!D2241)</f>
        <v>42</v>
      </c>
      <c r="E2241" t="str">
        <f t="shared" si="34"/>
        <v>4_3</v>
      </c>
    </row>
    <row r="2242" spans="1:5" x14ac:dyDescent="0.2">
      <c r="A2242" t="str">
        <f>TEXT(DATEVALUE(MID(rawdata!A1549,9,2)&amp; " " &amp; MID(rawdata!A1549,5,3)&amp; " " &amp; MID(rawdata!A1549,25,4)),"yyyy-mm-dd") &amp; " " &amp; MID(rawdata!A1549,12,9)</f>
        <v xml:space="preserve">2020-01-08 08:00:00 </v>
      </c>
      <c r="B2242">
        <v>4</v>
      </c>
      <c r="C2242">
        <v>3</v>
      </c>
      <c r="D2242">
        <f>IF(OR(rawdata!D2242&lt;0,rawdata!D2242&gt;100),"",rawdata!D2242)</f>
        <v>21</v>
      </c>
      <c r="E2242" t="str">
        <f t="shared" si="34"/>
        <v>4_3</v>
      </c>
    </row>
    <row r="2243" spans="1:5" x14ac:dyDescent="0.2">
      <c r="A2243" t="str">
        <f>TEXT(DATEVALUE(MID(rawdata!A1561,9,2)&amp; " " &amp; MID(rawdata!A1561,5,3)&amp; " " &amp; MID(rawdata!A1561,25,4)),"yyyy-mm-dd") &amp; " " &amp; MID(rawdata!A1561,12,9)</f>
        <v xml:space="preserve">2020-01-08 08:15:00 </v>
      </c>
      <c r="B2243">
        <v>4</v>
      </c>
      <c r="C2243">
        <v>3</v>
      </c>
      <c r="D2243">
        <f>IF(OR(rawdata!D2243&lt;0,rawdata!D2243&gt;100),"",rawdata!D2243)</f>
        <v>91</v>
      </c>
      <c r="E2243" t="str">
        <f t="shared" ref="E2243:E2305" si="35">B2243&amp;"_"&amp;C2243</f>
        <v>4_3</v>
      </c>
    </row>
    <row r="2244" spans="1:5" x14ac:dyDescent="0.2">
      <c r="A2244" t="str">
        <f>TEXT(DATEVALUE(MID(rawdata!A1573,9,2)&amp; " " &amp; MID(rawdata!A1573,5,3)&amp; " " &amp; MID(rawdata!A1573,25,4)),"yyyy-mm-dd") &amp; " " &amp; MID(rawdata!A1573,12,9)</f>
        <v xml:space="preserve">2020-01-08 08:30:00 </v>
      </c>
      <c r="B2244">
        <v>4</v>
      </c>
      <c r="C2244">
        <v>3</v>
      </c>
      <c r="D2244">
        <f>IF(OR(rawdata!D2244&lt;0,rawdata!D2244&gt;100),"",rawdata!D2244)</f>
        <v>42</v>
      </c>
      <c r="E2244" t="str">
        <f t="shared" si="35"/>
        <v>4_3</v>
      </c>
    </row>
    <row r="2245" spans="1:5" x14ac:dyDescent="0.2">
      <c r="A2245" t="str">
        <f>TEXT(DATEVALUE(MID(rawdata!A1585,9,2)&amp; " " &amp; MID(rawdata!A1585,5,3)&amp; " " &amp; MID(rawdata!A1585,25,4)),"yyyy-mm-dd") &amp; " " &amp; MID(rawdata!A1585,12,9)</f>
        <v xml:space="preserve">2020-01-08 08:45:00 </v>
      </c>
      <c r="B2245">
        <v>4</v>
      </c>
      <c r="C2245">
        <v>3</v>
      </c>
      <c r="D2245">
        <f>IF(OR(rawdata!D2245&lt;0,rawdata!D2245&gt;100),"",rawdata!D2245)</f>
        <v>56</v>
      </c>
      <c r="E2245" t="str">
        <f t="shared" si="35"/>
        <v>4_3</v>
      </c>
    </row>
    <row r="2246" spans="1:5" x14ac:dyDescent="0.2">
      <c r="A2246" t="str">
        <f>TEXT(DATEVALUE(MID(rawdata!A1597,9,2)&amp; " " &amp; MID(rawdata!A1597,5,3)&amp; " " &amp; MID(rawdata!A1597,25,4)),"yyyy-mm-dd") &amp; " " &amp; MID(rawdata!A1597,12,9)</f>
        <v xml:space="preserve">2020-01-08 09:00:00 </v>
      </c>
      <c r="B2246">
        <v>4</v>
      </c>
      <c r="C2246">
        <v>3</v>
      </c>
      <c r="D2246">
        <f>IF(OR(rawdata!D2246&lt;0,rawdata!D2246&gt;100),"",rawdata!D2246)</f>
        <v>38</v>
      </c>
      <c r="E2246" t="str">
        <f t="shared" si="35"/>
        <v>4_3</v>
      </c>
    </row>
    <row r="2247" spans="1:5" x14ac:dyDescent="0.2">
      <c r="A2247" t="str">
        <f>TEXT(DATEVALUE(MID(rawdata!A1609,9,2)&amp; " " &amp; MID(rawdata!A1609,5,3)&amp; " " &amp; MID(rawdata!A1609,25,4)),"yyyy-mm-dd") &amp; " " &amp; MID(rawdata!A1609,12,9)</f>
        <v xml:space="preserve">2020-01-08 09:15:00 </v>
      </c>
      <c r="B2247">
        <v>4</v>
      </c>
      <c r="C2247">
        <v>3</v>
      </c>
      <c r="D2247" t="str">
        <f>IF(OR(rawdata!D2247&lt;0,rawdata!D2247&gt;100),"",rawdata!D2247)</f>
        <v/>
      </c>
      <c r="E2247" t="str">
        <f t="shared" si="35"/>
        <v>4_3</v>
      </c>
    </row>
    <row r="2248" spans="1:5" x14ac:dyDescent="0.2">
      <c r="A2248" t="str">
        <f>TEXT(DATEVALUE(MID(rawdata!A1621,9,2)&amp; " " &amp; MID(rawdata!A1621,5,3)&amp; " " &amp; MID(rawdata!A1621,25,4)),"yyyy-mm-dd") &amp; " " &amp; MID(rawdata!A1621,12,9)</f>
        <v xml:space="preserve">2020-01-08 09:30:00 </v>
      </c>
      <c r="B2248">
        <v>4</v>
      </c>
      <c r="C2248">
        <v>3</v>
      </c>
      <c r="D2248">
        <f>IF(OR(rawdata!D2248&lt;0,rawdata!D2248&gt;100),"",rawdata!D2248)</f>
        <v>63</v>
      </c>
      <c r="E2248" t="str">
        <f t="shared" si="35"/>
        <v>4_3</v>
      </c>
    </row>
    <row r="2249" spans="1:5" x14ac:dyDescent="0.2">
      <c r="A2249" t="str">
        <f>TEXT(DATEVALUE(MID(rawdata!A1633,9,2)&amp; " " &amp; MID(rawdata!A1633,5,3)&amp; " " &amp; MID(rawdata!A1633,25,4)),"yyyy-mm-dd") &amp; " " &amp; MID(rawdata!A1633,12,9)</f>
        <v xml:space="preserve">2020-01-08 09:45:00 </v>
      </c>
      <c r="B2249">
        <v>4</v>
      </c>
      <c r="C2249">
        <v>3</v>
      </c>
      <c r="D2249">
        <f>IF(OR(rawdata!D2249&lt;0,rawdata!D2249&gt;100),"",rawdata!D2249)</f>
        <v>75</v>
      </c>
      <c r="E2249" t="str">
        <f t="shared" si="35"/>
        <v>4_3</v>
      </c>
    </row>
    <row r="2250" spans="1:5" x14ac:dyDescent="0.2">
      <c r="A2250" t="str">
        <f>TEXT(DATEVALUE(MID(rawdata!A1645,9,2)&amp; " " &amp; MID(rawdata!A1645,5,3)&amp; " " &amp; MID(rawdata!A1645,25,4)),"yyyy-mm-dd") &amp; " " &amp; MID(rawdata!A1645,12,9)</f>
        <v xml:space="preserve">2020-01-08 10:00:00 </v>
      </c>
      <c r="B2250">
        <v>4</v>
      </c>
      <c r="C2250">
        <v>3</v>
      </c>
      <c r="D2250">
        <f>IF(OR(rawdata!D2250&lt;0,rawdata!D2250&gt;100),"",rawdata!D2250)</f>
        <v>42</v>
      </c>
      <c r="E2250" t="str">
        <f t="shared" si="35"/>
        <v>4_3</v>
      </c>
    </row>
    <row r="2251" spans="1:5" x14ac:dyDescent="0.2">
      <c r="A2251" t="str">
        <f>TEXT(DATEVALUE(MID(rawdata!A1657,9,2)&amp; " " &amp; MID(rawdata!A1657,5,3)&amp; " " &amp; MID(rawdata!A1657,25,4)),"yyyy-mm-dd") &amp; " " &amp; MID(rawdata!A1657,12,9)</f>
        <v xml:space="preserve">2020-01-08 10:15:00 </v>
      </c>
      <c r="B2251">
        <v>4</v>
      </c>
      <c r="C2251">
        <v>3</v>
      </c>
      <c r="D2251">
        <f>IF(OR(rawdata!D2251&lt;0,rawdata!D2251&gt;100),"",rawdata!D2251)</f>
        <v>46</v>
      </c>
      <c r="E2251" t="str">
        <f t="shared" si="35"/>
        <v>4_3</v>
      </c>
    </row>
    <row r="2252" spans="1:5" x14ac:dyDescent="0.2">
      <c r="A2252" t="str">
        <f>TEXT(DATEVALUE(MID(rawdata!A1669,9,2)&amp; " " &amp; MID(rawdata!A1669,5,3)&amp; " " &amp; MID(rawdata!A1669,25,4)),"yyyy-mm-dd") &amp; " " &amp; MID(rawdata!A1669,12,9)</f>
        <v xml:space="preserve">2020-01-08 10:30:00 </v>
      </c>
      <c r="B2252">
        <v>4</v>
      </c>
      <c r="C2252">
        <v>3</v>
      </c>
      <c r="D2252">
        <f>IF(OR(rawdata!D2252&lt;0,rawdata!D2252&gt;100),"",rawdata!D2252)</f>
        <v>52</v>
      </c>
      <c r="E2252" t="str">
        <f t="shared" si="35"/>
        <v>4_3</v>
      </c>
    </row>
    <row r="2253" spans="1:5" x14ac:dyDescent="0.2">
      <c r="A2253" t="str">
        <f>TEXT(DATEVALUE(MID(rawdata!A1681,9,2)&amp; " " &amp; MID(rawdata!A1681,5,3)&amp; " " &amp; MID(rawdata!A1681,25,4)),"yyyy-mm-dd") &amp; " " &amp; MID(rawdata!A1681,12,9)</f>
        <v xml:space="preserve">2020-01-08 10:45:00 </v>
      </c>
      <c r="B2253">
        <v>4</v>
      </c>
      <c r="C2253">
        <v>3</v>
      </c>
      <c r="D2253">
        <f>IF(OR(rawdata!D2253&lt;0,rawdata!D2253&gt;100),"",rawdata!D2253)</f>
        <v>42</v>
      </c>
      <c r="E2253" t="str">
        <f t="shared" si="35"/>
        <v>4_3</v>
      </c>
    </row>
    <row r="2254" spans="1:5" x14ac:dyDescent="0.2">
      <c r="A2254" t="str">
        <f>TEXT(DATEVALUE(MID(rawdata!A1693,9,2)&amp; " " &amp; MID(rawdata!A1693,5,3)&amp; " " &amp; MID(rawdata!A1693,25,4)),"yyyy-mm-dd") &amp; " " &amp; MID(rawdata!A1693,12,9)</f>
        <v xml:space="preserve">2020-01-08 11:00:00 </v>
      </c>
      <c r="B2254">
        <v>4</v>
      </c>
      <c r="C2254">
        <v>3</v>
      </c>
      <c r="D2254">
        <f>IF(OR(rawdata!D2254&lt;0,rawdata!D2254&gt;100),"",rawdata!D2254)</f>
        <v>68</v>
      </c>
      <c r="E2254" t="str">
        <f t="shared" si="35"/>
        <v>4_3</v>
      </c>
    </row>
    <row r="2255" spans="1:5" x14ac:dyDescent="0.2">
      <c r="A2255" t="str">
        <f>TEXT(DATEVALUE(MID(rawdata!A1705,9,2)&amp; " " &amp; MID(rawdata!A1705,5,3)&amp; " " &amp; MID(rawdata!A1705,25,4)),"yyyy-mm-dd") &amp; " " &amp; MID(rawdata!A1705,12,9)</f>
        <v xml:space="preserve">2020-01-08 11:15:00 </v>
      </c>
      <c r="B2255">
        <v>4</v>
      </c>
      <c r="C2255">
        <v>3</v>
      </c>
      <c r="D2255">
        <f>IF(OR(rawdata!D2255&lt;0,rawdata!D2255&gt;100),"",rawdata!D2255)</f>
        <v>13</v>
      </c>
      <c r="E2255" t="str">
        <f t="shared" si="35"/>
        <v>4_3</v>
      </c>
    </row>
    <row r="2256" spans="1:5" x14ac:dyDescent="0.2">
      <c r="A2256" t="str">
        <f>TEXT(DATEVALUE(MID(rawdata!A1717,9,2)&amp; " " &amp; MID(rawdata!A1717,5,3)&amp; " " &amp; MID(rawdata!A1717,25,4)),"yyyy-mm-dd") &amp; " " &amp; MID(rawdata!A1717,12,9)</f>
        <v xml:space="preserve">2020-01-08 11:30:00 </v>
      </c>
      <c r="B2256">
        <v>4</v>
      </c>
      <c r="C2256">
        <v>3</v>
      </c>
      <c r="D2256">
        <f>IF(OR(rawdata!D2256&lt;0,rawdata!D2256&gt;100),"",rawdata!D2256)</f>
        <v>42</v>
      </c>
      <c r="E2256" t="str">
        <f t="shared" si="35"/>
        <v>4_3</v>
      </c>
    </row>
    <row r="2257" spans="1:5" x14ac:dyDescent="0.2">
      <c r="A2257" t="str">
        <f>TEXT(DATEVALUE(MID(rawdata!A1729,9,2)&amp; " " &amp; MID(rawdata!A1729,5,3)&amp; " " &amp; MID(rawdata!A1729,25,4)),"yyyy-mm-dd") &amp; " " &amp; MID(rawdata!A1729,12,9)</f>
        <v xml:space="preserve">2020-01-08 11:45:00 </v>
      </c>
      <c r="B2257">
        <v>4</v>
      </c>
      <c r="C2257">
        <v>3</v>
      </c>
      <c r="D2257">
        <f>IF(OR(rawdata!D2257&lt;0,rawdata!D2257&gt;100),"",rawdata!D2257)</f>
        <v>84</v>
      </c>
      <c r="E2257" t="str">
        <f t="shared" si="35"/>
        <v>4_3</v>
      </c>
    </row>
    <row r="2258" spans="1:5" x14ac:dyDescent="0.2">
      <c r="A2258" t="str">
        <f>TEXT(DATEVALUE(MID(rawdata!A1741,9,2)&amp; " " &amp; MID(rawdata!A1741,5,3)&amp; " " &amp; MID(rawdata!A1741,25,4)),"yyyy-mm-dd") &amp; " " &amp; MID(rawdata!A1741,12,9)</f>
        <v xml:space="preserve">2020-01-08 12:00:00 </v>
      </c>
      <c r="B2258">
        <v>4</v>
      </c>
      <c r="C2258">
        <v>3</v>
      </c>
      <c r="D2258">
        <f>IF(OR(rawdata!D2258&lt;0,rawdata!D2258&gt;100),"",rawdata!D2258)</f>
        <v>32</v>
      </c>
      <c r="E2258" t="str">
        <f t="shared" si="35"/>
        <v>4_3</v>
      </c>
    </row>
    <row r="2259" spans="1:5" x14ac:dyDescent="0.2">
      <c r="A2259" t="str">
        <f>TEXT(DATEVALUE(MID(rawdata!A1753,9,2)&amp; " " &amp; MID(rawdata!A1753,5,3)&amp; " " &amp; MID(rawdata!A1753,25,4)),"yyyy-mm-dd") &amp; " " &amp; MID(rawdata!A1753,12,9)</f>
        <v xml:space="preserve">2020-01-08 12:15:00 </v>
      </c>
      <c r="B2259">
        <v>4</v>
      </c>
      <c r="C2259">
        <v>3</v>
      </c>
      <c r="D2259">
        <f>IF(OR(rawdata!D2259&lt;0,rawdata!D2259&gt;100),"",rawdata!D2259)</f>
        <v>42</v>
      </c>
      <c r="E2259" t="str">
        <f t="shared" si="35"/>
        <v>4_3</v>
      </c>
    </row>
    <row r="2260" spans="1:5" x14ac:dyDescent="0.2">
      <c r="A2260" t="str">
        <f>TEXT(DATEVALUE(MID(rawdata!A1765,9,2)&amp; " " &amp; MID(rawdata!A1765,5,3)&amp; " " &amp; MID(rawdata!A1765,25,4)),"yyyy-mm-dd") &amp; " " &amp; MID(rawdata!A1765,12,9)</f>
        <v xml:space="preserve">2020-01-08 12:30:00 </v>
      </c>
      <c r="B2260">
        <v>4</v>
      </c>
      <c r="C2260">
        <v>3</v>
      </c>
      <c r="D2260">
        <f>IF(OR(rawdata!D2260&lt;0,rawdata!D2260&gt;100),"",rawdata!D2260)</f>
        <v>50</v>
      </c>
      <c r="E2260" t="str">
        <f t="shared" si="35"/>
        <v>4_3</v>
      </c>
    </row>
    <row r="2261" spans="1:5" x14ac:dyDescent="0.2">
      <c r="A2261" t="str">
        <f>TEXT(DATEVALUE(MID(rawdata!A1777,9,2)&amp; " " &amp; MID(rawdata!A1777,5,3)&amp; " " &amp; MID(rawdata!A1777,25,4)),"yyyy-mm-dd") &amp; " " &amp; MID(rawdata!A1777,12,9)</f>
        <v xml:space="preserve">2020-01-08 12:45:00 </v>
      </c>
      <c r="B2261">
        <v>4</v>
      </c>
      <c r="C2261">
        <v>3</v>
      </c>
      <c r="D2261">
        <f>IF(OR(rawdata!D2261&lt;0,rawdata!D2261&gt;100),"",rawdata!D2261)</f>
        <v>81</v>
      </c>
      <c r="E2261" t="str">
        <f t="shared" si="35"/>
        <v>4_3</v>
      </c>
    </row>
    <row r="2262" spans="1:5" x14ac:dyDescent="0.2">
      <c r="A2262" t="str">
        <f>TEXT(DATEVALUE(MID(rawdata!A1789,9,2)&amp; " " &amp; MID(rawdata!A1789,5,3)&amp; " " &amp; MID(rawdata!A1789,25,4)),"yyyy-mm-dd") &amp; " " &amp; MID(rawdata!A1789,12,9)</f>
        <v xml:space="preserve">2020-01-08 13:00:00 </v>
      </c>
      <c r="B2262">
        <v>4</v>
      </c>
      <c r="C2262">
        <v>3</v>
      </c>
      <c r="D2262">
        <f>IF(OR(rawdata!D2262&lt;0,rawdata!D2262&gt;100),"",rawdata!D2262)</f>
        <v>42</v>
      </c>
      <c r="E2262" t="str">
        <f t="shared" si="35"/>
        <v>4_3</v>
      </c>
    </row>
    <row r="2263" spans="1:5" x14ac:dyDescent="0.2">
      <c r="A2263" t="str">
        <f>TEXT(DATEVALUE(MID(rawdata!A1801,9,2)&amp; " " &amp; MID(rawdata!A1801,5,3)&amp; " " &amp; MID(rawdata!A1801,25,4)),"yyyy-mm-dd") &amp; " " &amp; MID(rawdata!A1801,12,9)</f>
        <v xml:space="preserve">2020-01-08 13:15:00 </v>
      </c>
      <c r="B2263">
        <v>4</v>
      </c>
      <c r="C2263">
        <v>3</v>
      </c>
      <c r="D2263">
        <f>IF(OR(rawdata!D2263&lt;0,rawdata!D2263&gt;100),"",rawdata!D2263)</f>
        <v>26</v>
      </c>
      <c r="E2263" t="str">
        <f t="shared" si="35"/>
        <v>4_3</v>
      </c>
    </row>
    <row r="2264" spans="1:5" x14ac:dyDescent="0.2">
      <c r="A2264" t="str">
        <f>TEXT(DATEVALUE(MID(rawdata!A1813,9,2)&amp; " " &amp; MID(rawdata!A1813,5,3)&amp; " " &amp; MID(rawdata!A1813,25,4)),"yyyy-mm-dd") &amp; " " &amp; MID(rawdata!A1813,12,9)</f>
        <v xml:space="preserve">2020-01-08 13:30:00 </v>
      </c>
      <c r="B2264">
        <v>4</v>
      </c>
      <c r="C2264">
        <v>3</v>
      </c>
      <c r="D2264">
        <f>IF(OR(rawdata!D2264&lt;0,rawdata!D2264&gt;100),"",rawdata!D2264)</f>
        <v>53</v>
      </c>
      <c r="E2264" t="str">
        <f t="shared" si="35"/>
        <v>4_3</v>
      </c>
    </row>
    <row r="2265" spans="1:5" x14ac:dyDescent="0.2">
      <c r="A2265" t="str">
        <f>TEXT(DATEVALUE(MID(rawdata!A1825,9,2)&amp; " " &amp; MID(rawdata!A1825,5,3)&amp; " " &amp; MID(rawdata!A1825,25,4)),"yyyy-mm-dd") &amp; " " &amp; MID(rawdata!A1825,12,9)</f>
        <v xml:space="preserve">2020-01-08 13:45:00 </v>
      </c>
      <c r="B2265">
        <v>4</v>
      </c>
      <c r="C2265">
        <v>3</v>
      </c>
      <c r="D2265">
        <f>IF(OR(rawdata!D2265&lt;0,rawdata!D2265&gt;100),"",rawdata!D2265)</f>
        <v>42</v>
      </c>
      <c r="E2265" t="str">
        <f t="shared" si="35"/>
        <v>4_3</v>
      </c>
    </row>
    <row r="2266" spans="1:5" x14ac:dyDescent="0.2">
      <c r="A2266" t="str">
        <f>TEXT(DATEVALUE(MID(rawdata!A1837,9,2)&amp; " " &amp; MID(rawdata!A1837,5,3)&amp; " " &amp; MID(rawdata!A1837,25,4)),"yyyy-mm-dd") &amp; " " &amp; MID(rawdata!A1837,12,9)</f>
        <v xml:space="preserve">2020-01-08 14:00:00 </v>
      </c>
      <c r="B2266">
        <v>4</v>
      </c>
      <c r="C2266">
        <v>3</v>
      </c>
      <c r="D2266">
        <f>IF(OR(rawdata!D2266&lt;0,rawdata!D2266&gt;100),"",rawdata!D2266)</f>
        <v>71</v>
      </c>
      <c r="E2266" t="str">
        <f t="shared" si="35"/>
        <v>4_3</v>
      </c>
    </row>
    <row r="2267" spans="1:5" x14ac:dyDescent="0.2">
      <c r="A2267" t="str">
        <f>TEXT(DATEVALUE(MID(rawdata!A1849,9,2)&amp; " " &amp; MID(rawdata!A1849,5,3)&amp; " " &amp; MID(rawdata!A1849,25,4)),"yyyy-mm-dd") &amp; " " &amp; MID(rawdata!A1849,12,9)</f>
        <v xml:space="preserve">2020-01-08 14:15:00 </v>
      </c>
      <c r="B2267">
        <v>4</v>
      </c>
      <c r="C2267">
        <v>3</v>
      </c>
      <c r="D2267">
        <f>IF(OR(rawdata!D2267&lt;0,rawdata!D2267&gt;100),"",rawdata!D2267)</f>
        <v>26</v>
      </c>
      <c r="E2267" t="str">
        <f t="shared" si="35"/>
        <v>4_3</v>
      </c>
    </row>
    <row r="2268" spans="1:5" x14ac:dyDescent="0.2">
      <c r="A2268" t="str">
        <f>TEXT(DATEVALUE(MID(rawdata!A1861,9,2)&amp; " " &amp; MID(rawdata!A1861,5,3)&amp; " " &amp; MID(rawdata!A1861,25,4)),"yyyy-mm-dd") &amp; " " &amp; MID(rawdata!A1861,12,9)</f>
        <v xml:space="preserve">2020-01-08 14:30:00 </v>
      </c>
      <c r="B2268">
        <v>4</v>
      </c>
      <c r="C2268">
        <v>3</v>
      </c>
      <c r="D2268">
        <f>IF(OR(rawdata!D2268&lt;0,rawdata!D2268&gt;100),"",rawdata!D2268)</f>
        <v>42</v>
      </c>
      <c r="E2268" t="str">
        <f t="shared" si="35"/>
        <v>4_3</v>
      </c>
    </row>
    <row r="2269" spans="1:5" x14ac:dyDescent="0.2">
      <c r="A2269" t="str">
        <f>TEXT(DATEVALUE(MID(rawdata!A1873,9,2)&amp; " " &amp; MID(rawdata!A1873,5,3)&amp; " " &amp; MID(rawdata!A1873,25,4)),"yyyy-mm-dd") &amp; " " &amp; MID(rawdata!A1873,12,9)</f>
        <v xml:space="preserve">2020-01-08 14:45:00 </v>
      </c>
      <c r="B2269">
        <v>4</v>
      </c>
      <c r="C2269">
        <v>3</v>
      </c>
      <c r="D2269">
        <f>IF(OR(rawdata!D2269&lt;0,rawdata!D2269&gt;100),"",rawdata!D2269)</f>
        <v>83</v>
      </c>
      <c r="E2269" t="str">
        <f t="shared" si="35"/>
        <v>4_3</v>
      </c>
    </row>
    <row r="2270" spans="1:5" x14ac:dyDescent="0.2">
      <c r="A2270" t="str">
        <f>TEXT(DATEVALUE(MID(rawdata!A1885,9,2)&amp; " " &amp; MID(rawdata!A1885,5,3)&amp; " " &amp; MID(rawdata!A1885,25,4)),"yyyy-mm-dd") &amp; " " &amp; MID(rawdata!A1885,12,9)</f>
        <v xml:space="preserve">2020-01-08 15:00:00 </v>
      </c>
      <c r="B2270">
        <v>4</v>
      </c>
      <c r="C2270">
        <v>3</v>
      </c>
      <c r="D2270">
        <f>IF(OR(rawdata!D2270&lt;0,rawdata!D2270&gt;100),"",rawdata!D2270)</f>
        <v>56</v>
      </c>
      <c r="E2270" t="str">
        <f t="shared" si="35"/>
        <v>4_3</v>
      </c>
    </row>
    <row r="2271" spans="1:5" x14ac:dyDescent="0.2">
      <c r="A2271" t="str">
        <f>TEXT(DATEVALUE(MID(rawdata!A1897,9,2)&amp; " " &amp; MID(rawdata!A1897,5,3)&amp; " " &amp; MID(rawdata!A1897,25,4)),"yyyy-mm-dd") &amp; " " &amp; MID(rawdata!A1897,12,9)</f>
        <v xml:space="preserve">2020-01-08 15:15:00 </v>
      </c>
      <c r="B2271">
        <v>4</v>
      </c>
      <c r="C2271">
        <v>3</v>
      </c>
      <c r="D2271" t="str">
        <f>IF(OR(rawdata!D2271&lt;0,rawdata!D2271&gt;100),"",rawdata!D2271)</f>
        <v/>
      </c>
      <c r="E2271" t="str">
        <f t="shared" si="35"/>
        <v>4_3</v>
      </c>
    </row>
    <row r="2272" spans="1:5" x14ac:dyDescent="0.2">
      <c r="A2272" t="str">
        <f>TEXT(DATEVALUE(MID(rawdata!A1909,9,2)&amp; " " &amp; MID(rawdata!A1909,5,3)&amp; " " &amp; MID(rawdata!A1909,25,4)),"yyyy-mm-dd") &amp; " " &amp; MID(rawdata!A1909,12,9)</f>
        <v xml:space="preserve">2020-01-08 15:30:00 </v>
      </c>
      <c r="B2272">
        <v>4</v>
      </c>
      <c r="C2272">
        <v>3</v>
      </c>
      <c r="D2272">
        <f>IF(OR(rawdata!D2272&lt;0,rawdata!D2272&gt;100),"",rawdata!D2272)</f>
        <v>87</v>
      </c>
      <c r="E2272" t="str">
        <f t="shared" si="35"/>
        <v>4_3</v>
      </c>
    </row>
    <row r="2273" spans="1:5" x14ac:dyDescent="0.2">
      <c r="A2273" t="str">
        <f>TEXT(DATEVALUE(MID(rawdata!A1921,9,2)&amp; " " &amp; MID(rawdata!A1921,5,3)&amp; " " &amp; MID(rawdata!A1921,25,4)),"yyyy-mm-dd") &amp; " " &amp; MID(rawdata!A1921,12,9)</f>
        <v xml:space="preserve">2020-01-08 15:45:00 </v>
      </c>
      <c r="B2273">
        <v>4</v>
      </c>
      <c r="C2273">
        <v>3</v>
      </c>
      <c r="D2273">
        <f>IF(OR(rawdata!D2273&lt;0,rawdata!D2273&gt;100),"",rawdata!D2273)</f>
        <v>42</v>
      </c>
      <c r="E2273" t="str">
        <f t="shared" si="35"/>
        <v>4_3</v>
      </c>
    </row>
    <row r="2274" spans="1:5" x14ac:dyDescent="0.2">
      <c r="A2274" t="str">
        <f>TEXT(DATEVALUE(MID(rawdata!A1933,9,2)&amp; " " &amp; MID(rawdata!A1933,5,3)&amp; " " &amp; MID(rawdata!A1933,25,4)),"yyyy-mm-dd") &amp; " " &amp; MID(rawdata!A1933,12,9)</f>
        <v xml:space="preserve">2020-01-08 16:00:00 </v>
      </c>
      <c r="B2274">
        <v>4</v>
      </c>
      <c r="C2274">
        <v>3</v>
      </c>
      <c r="D2274">
        <f>IF(OR(rawdata!D2274&lt;0,rawdata!D2274&gt;100),"",rawdata!D2274)</f>
        <v>43</v>
      </c>
      <c r="E2274" t="str">
        <f t="shared" si="35"/>
        <v>4_3</v>
      </c>
    </row>
    <row r="2275" spans="1:5" x14ac:dyDescent="0.2">
      <c r="A2275" t="str">
        <f>TEXT(DATEVALUE(MID(rawdata!A1945,9,2)&amp; " " &amp; MID(rawdata!A1945,5,3)&amp; " " &amp; MID(rawdata!A1945,25,4)),"yyyy-mm-dd") &amp; " " &amp; MID(rawdata!A1945,12,9)</f>
        <v xml:space="preserve">2020-01-08 16:15:00 </v>
      </c>
      <c r="B2275">
        <v>4</v>
      </c>
      <c r="C2275">
        <v>3</v>
      </c>
      <c r="D2275">
        <f>IF(OR(rawdata!D2275&lt;0,rawdata!D2275&gt;100),"",rawdata!D2275)</f>
        <v>18</v>
      </c>
      <c r="E2275" t="str">
        <f t="shared" si="35"/>
        <v>4_3</v>
      </c>
    </row>
    <row r="2276" spans="1:5" x14ac:dyDescent="0.2">
      <c r="A2276" t="str">
        <f>TEXT(DATEVALUE(MID(rawdata!A1957,9,2)&amp; " " &amp; MID(rawdata!A1957,5,3)&amp; " " &amp; MID(rawdata!A1957,25,4)),"yyyy-mm-dd") &amp; " " &amp; MID(rawdata!A1957,12,9)</f>
        <v xml:space="preserve">2020-01-08 16:30:00 </v>
      </c>
      <c r="B2276">
        <v>4</v>
      </c>
      <c r="C2276">
        <v>3</v>
      </c>
      <c r="D2276">
        <f>IF(OR(rawdata!D2276&lt;0,rawdata!D2276&gt;100),"",rawdata!D2276)</f>
        <v>36</v>
      </c>
      <c r="E2276" t="str">
        <f t="shared" si="35"/>
        <v>4_3</v>
      </c>
    </row>
    <row r="2277" spans="1:5" x14ac:dyDescent="0.2">
      <c r="A2277" t="str">
        <f>TEXT(DATEVALUE(MID(rawdata!A1969,9,2)&amp; " " &amp; MID(rawdata!A1969,5,3)&amp; " " &amp; MID(rawdata!A1969,25,4)),"yyyy-mm-dd") &amp; " " &amp; MID(rawdata!A1969,12,9)</f>
        <v xml:space="preserve">2020-01-08 16:45:00 </v>
      </c>
      <c r="B2277">
        <v>4</v>
      </c>
      <c r="C2277">
        <v>3</v>
      </c>
      <c r="D2277">
        <f>IF(OR(rawdata!D2277&lt;0,rawdata!D2277&gt;100),"",rawdata!D2277)</f>
        <v>43</v>
      </c>
      <c r="E2277" t="str">
        <f t="shared" si="35"/>
        <v>4_3</v>
      </c>
    </row>
    <row r="2278" spans="1:5" x14ac:dyDescent="0.2">
      <c r="A2278" t="str">
        <f>TEXT(DATEVALUE(MID(rawdata!A1981,9,2)&amp; " " &amp; MID(rawdata!A1981,5,3)&amp; " " &amp; MID(rawdata!A1981,25,4)),"yyyy-mm-dd") &amp; " " &amp; MID(rawdata!A1981,12,9)</f>
        <v xml:space="preserve">2020-01-08 17:00:00 </v>
      </c>
      <c r="B2278">
        <v>4</v>
      </c>
      <c r="C2278">
        <v>3</v>
      </c>
      <c r="D2278" t="str">
        <f>IF(OR(rawdata!D2278&lt;0,rawdata!D2278&gt;100),"",rawdata!D2278)</f>
        <v/>
      </c>
      <c r="E2278" t="str">
        <f t="shared" si="35"/>
        <v>4_3</v>
      </c>
    </row>
    <row r="2279" spans="1:5" x14ac:dyDescent="0.2">
      <c r="A2279" t="str">
        <f>TEXT(DATEVALUE(MID(rawdata!A1993,9,2)&amp; " " &amp; MID(rawdata!A1993,5,3)&amp; " " &amp; MID(rawdata!A1993,25,4)),"yyyy-mm-dd") &amp; " " &amp; MID(rawdata!A1993,12,9)</f>
        <v xml:space="preserve">2020-01-08 17:15:00 </v>
      </c>
      <c r="B2279">
        <v>4</v>
      </c>
      <c r="C2279">
        <v>3</v>
      </c>
      <c r="D2279">
        <f>IF(OR(rawdata!D2279&lt;0,rawdata!D2279&gt;100),"",rawdata!D2279)</f>
        <v>94</v>
      </c>
      <c r="E2279" t="str">
        <f t="shared" si="35"/>
        <v>4_3</v>
      </c>
    </row>
    <row r="2280" spans="1:5" x14ac:dyDescent="0.2">
      <c r="A2280" t="str">
        <f>TEXT(DATEVALUE(MID(rawdata!A2005,9,2)&amp; " " &amp; MID(rawdata!A2005,5,3)&amp; " " &amp; MID(rawdata!A2005,25,4)),"yyyy-mm-dd") &amp; " " &amp; MID(rawdata!A2005,12,9)</f>
        <v xml:space="preserve">2020-01-08 17:30:00 </v>
      </c>
      <c r="B2280">
        <v>4</v>
      </c>
      <c r="C2280">
        <v>3</v>
      </c>
      <c r="D2280">
        <f>IF(OR(rawdata!D2280&lt;0,rawdata!D2280&gt;100),"",rawdata!D2280)</f>
        <v>43</v>
      </c>
      <c r="E2280" t="str">
        <f t="shared" si="35"/>
        <v>4_3</v>
      </c>
    </row>
    <row r="2281" spans="1:5" x14ac:dyDescent="0.2">
      <c r="A2281" t="str">
        <f>TEXT(DATEVALUE(MID(rawdata!A2017,9,2)&amp; " " &amp; MID(rawdata!A2017,5,3)&amp; " " &amp; MID(rawdata!A2017,25,4)),"yyyy-mm-dd") &amp; " " &amp; MID(rawdata!A2017,12,9)</f>
        <v xml:space="preserve">2020-01-08 17:45:00 </v>
      </c>
      <c r="B2281">
        <v>4</v>
      </c>
      <c r="C2281">
        <v>3</v>
      </c>
      <c r="D2281">
        <f>IF(OR(rawdata!D2281&lt;0,rawdata!D2281&gt;100),"",rawdata!D2281)</f>
        <v>88</v>
      </c>
      <c r="E2281" t="str">
        <f t="shared" si="35"/>
        <v>4_3</v>
      </c>
    </row>
    <row r="2282" spans="1:5" x14ac:dyDescent="0.2">
      <c r="A2282" t="str">
        <f>TEXT(DATEVALUE(MID(rawdata!A2029,9,2)&amp; " " &amp; MID(rawdata!A2029,5,3)&amp; " " &amp; MID(rawdata!A2029,25,4)),"yyyy-mm-dd") &amp; " " &amp; MID(rawdata!A2029,12,9)</f>
        <v xml:space="preserve">2020-01-08 18:00:00 </v>
      </c>
      <c r="B2282">
        <v>4</v>
      </c>
      <c r="C2282">
        <v>3</v>
      </c>
      <c r="D2282">
        <f>IF(OR(rawdata!D2282&lt;0,rawdata!D2282&gt;100),"",rawdata!D2282)</f>
        <v>30</v>
      </c>
      <c r="E2282" t="str">
        <f t="shared" si="35"/>
        <v>4_3</v>
      </c>
    </row>
    <row r="2283" spans="1:5" x14ac:dyDescent="0.2">
      <c r="A2283" t="str">
        <f>TEXT(DATEVALUE(MID(rawdata!A2041,9,2)&amp; " " &amp; MID(rawdata!A2041,5,3)&amp; " " &amp; MID(rawdata!A2041,25,4)),"yyyy-mm-dd") &amp; " " &amp; MID(rawdata!A2041,12,9)</f>
        <v xml:space="preserve">2020-01-08 18:15:00 </v>
      </c>
      <c r="B2283">
        <v>4</v>
      </c>
      <c r="C2283">
        <v>3</v>
      </c>
      <c r="D2283">
        <f>IF(OR(rawdata!D2283&lt;0,rawdata!D2283&gt;100),"",rawdata!D2283)</f>
        <v>43</v>
      </c>
      <c r="E2283" t="str">
        <f t="shared" si="35"/>
        <v>4_3</v>
      </c>
    </row>
    <row r="2284" spans="1:5" x14ac:dyDescent="0.2">
      <c r="A2284" t="str">
        <f>TEXT(DATEVALUE(MID(rawdata!A2053,9,2)&amp; " " &amp; MID(rawdata!A2053,5,3)&amp; " " &amp; MID(rawdata!A2053,25,4)),"yyyy-mm-dd") &amp; " " &amp; MID(rawdata!A2053,12,9)</f>
        <v xml:space="preserve">2020-01-08 18:30:00 </v>
      </c>
      <c r="B2284">
        <v>4</v>
      </c>
      <c r="C2284">
        <v>3</v>
      </c>
      <c r="D2284">
        <f>IF(OR(rawdata!D2284&lt;0,rawdata!D2284&gt;100),"",rawdata!D2284)</f>
        <v>7</v>
      </c>
      <c r="E2284" t="str">
        <f t="shared" si="35"/>
        <v>4_3</v>
      </c>
    </row>
    <row r="2285" spans="1:5" x14ac:dyDescent="0.2">
      <c r="A2285" t="str">
        <f>TEXT(DATEVALUE(MID(rawdata!A2065,9,2)&amp; " " &amp; MID(rawdata!A2065,5,3)&amp; " " &amp; MID(rawdata!A2065,25,4)),"yyyy-mm-dd") &amp; " " &amp; MID(rawdata!A2065,12,9)</f>
        <v xml:space="preserve">2020-01-08 18:45:00 </v>
      </c>
      <c r="B2285">
        <v>4</v>
      </c>
      <c r="C2285">
        <v>3</v>
      </c>
      <c r="D2285">
        <f>IF(OR(rawdata!D2285&lt;0,rawdata!D2285&gt;100),"",rawdata!D2285)</f>
        <v>62</v>
      </c>
      <c r="E2285" t="str">
        <f t="shared" si="35"/>
        <v>4_3</v>
      </c>
    </row>
    <row r="2286" spans="1:5" x14ac:dyDescent="0.2">
      <c r="A2286" t="str">
        <f>TEXT(DATEVALUE(MID(rawdata!A2077,9,2)&amp; " " &amp; MID(rawdata!A2077,5,3)&amp; " " &amp; MID(rawdata!A2077,25,4)),"yyyy-mm-dd") &amp; " " &amp; MID(rawdata!A2077,12,9)</f>
        <v xml:space="preserve">2020-01-08 19:00:00 </v>
      </c>
      <c r="B2286">
        <v>4</v>
      </c>
      <c r="C2286">
        <v>3</v>
      </c>
      <c r="D2286">
        <f>IF(OR(rawdata!D2286&lt;0,rawdata!D2286&gt;100),"",rawdata!D2286)</f>
        <v>43</v>
      </c>
      <c r="E2286" t="str">
        <f t="shared" si="35"/>
        <v>4_3</v>
      </c>
    </row>
    <row r="2287" spans="1:5" x14ac:dyDescent="0.2">
      <c r="A2287" t="str">
        <f>TEXT(DATEVALUE(MID(rawdata!A2089,9,2)&amp; " " &amp; MID(rawdata!A2089,5,3)&amp; " " &amp; MID(rawdata!A2089,25,4)),"yyyy-mm-dd") &amp; " " &amp; MID(rawdata!A2089,12,9)</f>
        <v xml:space="preserve">2020-01-08 19:15:00 </v>
      </c>
      <c r="B2287">
        <v>4</v>
      </c>
      <c r="C2287">
        <v>3</v>
      </c>
      <c r="D2287">
        <f>IF(OR(rawdata!D2287&lt;0,rawdata!D2287&gt;100),"",rawdata!D2287)</f>
        <v>63</v>
      </c>
      <c r="E2287" t="str">
        <f t="shared" si="35"/>
        <v>4_3</v>
      </c>
    </row>
    <row r="2288" spans="1:5" x14ac:dyDescent="0.2">
      <c r="A2288" t="str">
        <f>TEXT(DATEVALUE(MID(rawdata!A2101,9,2)&amp; " " &amp; MID(rawdata!A2101,5,3)&amp; " " &amp; MID(rawdata!A2101,25,4)),"yyyy-mm-dd") &amp; " " &amp; MID(rawdata!A2101,12,9)</f>
        <v xml:space="preserve">2020-01-08 19:30:00 </v>
      </c>
      <c r="B2288">
        <v>4</v>
      </c>
      <c r="C2288">
        <v>3</v>
      </c>
      <c r="D2288">
        <f>IF(OR(rawdata!D2288&lt;0,rawdata!D2288&gt;100),"",rawdata!D2288)</f>
        <v>30</v>
      </c>
      <c r="E2288" t="str">
        <f t="shared" si="35"/>
        <v>4_3</v>
      </c>
    </row>
    <row r="2289" spans="1:5" x14ac:dyDescent="0.2">
      <c r="A2289" t="str">
        <f>TEXT(DATEVALUE(MID(rawdata!A2113,9,2)&amp; " " &amp; MID(rawdata!A2113,5,3)&amp; " " &amp; MID(rawdata!A2113,25,4)),"yyyy-mm-dd") &amp; " " &amp; MID(rawdata!A2113,12,9)</f>
        <v xml:space="preserve">2020-01-08 19:45:00 </v>
      </c>
      <c r="B2289">
        <v>4</v>
      </c>
      <c r="C2289">
        <v>3</v>
      </c>
      <c r="D2289">
        <f>IF(OR(rawdata!D2289&lt;0,rawdata!D2289&gt;100),"",rawdata!D2289)</f>
        <v>43</v>
      </c>
      <c r="E2289" t="str">
        <f t="shared" si="35"/>
        <v>4_3</v>
      </c>
    </row>
    <row r="2290" spans="1:5" x14ac:dyDescent="0.2">
      <c r="A2290" t="str">
        <f>TEXT(DATEVALUE(MID(rawdata!A2125,9,2)&amp; " " &amp; MID(rawdata!A2125,5,3)&amp; " " &amp; MID(rawdata!A2125,25,4)),"yyyy-mm-dd") &amp; " " &amp; MID(rawdata!A2125,12,9)</f>
        <v xml:space="preserve">2020-01-08 20:00:00 </v>
      </c>
      <c r="B2290">
        <v>4</v>
      </c>
      <c r="C2290">
        <v>3</v>
      </c>
      <c r="D2290">
        <f>IF(OR(rawdata!D2290&lt;0,rawdata!D2290&gt;100),"",rawdata!D2290)</f>
        <v>29</v>
      </c>
      <c r="E2290" t="str">
        <f t="shared" si="35"/>
        <v>4_3</v>
      </c>
    </row>
    <row r="2291" spans="1:5" x14ac:dyDescent="0.2">
      <c r="A2291" t="str">
        <f>TEXT(DATEVALUE(MID(rawdata!A2137,9,2)&amp; " " &amp; MID(rawdata!A2137,5,3)&amp; " " &amp; MID(rawdata!A2137,25,4)),"yyyy-mm-dd") &amp; " " &amp; MID(rawdata!A2137,12,9)</f>
        <v xml:space="preserve">2020-01-08 20:15:00 </v>
      </c>
      <c r="B2291">
        <v>4</v>
      </c>
      <c r="C2291">
        <v>3</v>
      </c>
      <c r="D2291">
        <f>IF(OR(rawdata!D2291&lt;0,rawdata!D2291&gt;100),"",rawdata!D2291)</f>
        <v>14</v>
      </c>
      <c r="E2291" t="str">
        <f t="shared" si="35"/>
        <v>4_3</v>
      </c>
    </row>
    <row r="2292" spans="1:5" x14ac:dyDescent="0.2">
      <c r="A2292" t="str">
        <f>TEXT(DATEVALUE(MID(rawdata!A2149,9,2)&amp; " " &amp; MID(rawdata!A2149,5,3)&amp; " " &amp; MID(rawdata!A2149,25,4)),"yyyy-mm-dd") &amp; " " &amp; MID(rawdata!A2149,12,9)</f>
        <v xml:space="preserve">2020-01-08 20:30:00 </v>
      </c>
      <c r="B2292">
        <v>4</v>
      </c>
      <c r="C2292">
        <v>3</v>
      </c>
      <c r="D2292" t="str">
        <f>IF(OR(rawdata!D2292&lt;0,rawdata!D2292&gt;100),"",rawdata!D2292)</f>
        <v/>
      </c>
      <c r="E2292" t="str">
        <f t="shared" si="35"/>
        <v>4_3</v>
      </c>
    </row>
    <row r="2293" spans="1:5" x14ac:dyDescent="0.2">
      <c r="A2293" t="str">
        <f>TEXT(DATEVALUE(MID(rawdata!A2161,9,2)&amp; " " &amp; MID(rawdata!A2161,5,3)&amp; " " &amp; MID(rawdata!A2161,25,4)),"yyyy-mm-dd") &amp; " " &amp; MID(rawdata!A2161,12,9)</f>
        <v xml:space="preserve">2020-01-08 20:45:00 </v>
      </c>
      <c r="B2293">
        <v>4</v>
      </c>
      <c r="C2293">
        <v>3</v>
      </c>
      <c r="D2293">
        <f>IF(OR(rawdata!D2293&lt;0,rawdata!D2293&gt;100),"",rawdata!D2293)</f>
        <v>88</v>
      </c>
      <c r="E2293" t="str">
        <f t="shared" si="35"/>
        <v>4_3</v>
      </c>
    </row>
    <row r="2294" spans="1:5" x14ac:dyDescent="0.2">
      <c r="A2294" t="str">
        <f>TEXT(DATEVALUE(MID(rawdata!A2173,9,2)&amp; " " &amp; MID(rawdata!A2173,5,3)&amp; " " &amp; MID(rawdata!A2173,25,4)),"yyyy-mm-dd") &amp; " " &amp; MID(rawdata!A2173,12,9)</f>
        <v xml:space="preserve">2020-01-08 21:00:00 </v>
      </c>
      <c r="B2294">
        <v>4</v>
      </c>
      <c r="C2294">
        <v>3</v>
      </c>
      <c r="D2294">
        <f>IF(OR(rawdata!D2294&lt;0,rawdata!D2294&gt;100),"",rawdata!D2294)</f>
        <v>82</v>
      </c>
      <c r="E2294" t="str">
        <f t="shared" si="35"/>
        <v>4_3</v>
      </c>
    </row>
    <row r="2295" spans="1:5" x14ac:dyDescent="0.2">
      <c r="A2295" t="str">
        <f>TEXT(DATEVALUE(MID(rawdata!A2185,9,2)&amp; " " &amp; MID(rawdata!A2185,5,3)&amp; " " &amp; MID(rawdata!A2185,25,4)),"yyyy-mm-dd") &amp; " " &amp; MID(rawdata!A2185,12,9)</f>
        <v xml:space="preserve">2020-01-08 21:15:00 </v>
      </c>
      <c r="B2295">
        <v>4</v>
      </c>
      <c r="C2295">
        <v>3</v>
      </c>
      <c r="D2295">
        <f>IF(OR(rawdata!D2295&lt;0,rawdata!D2295&gt;100),"",rawdata!D2295)</f>
        <v>43</v>
      </c>
      <c r="E2295" t="str">
        <f t="shared" si="35"/>
        <v>4_3</v>
      </c>
    </row>
    <row r="2296" spans="1:5" x14ac:dyDescent="0.2">
      <c r="A2296" t="str">
        <f>TEXT(DATEVALUE(MID(rawdata!A2197,9,2)&amp; " " &amp; MID(rawdata!A2197,5,3)&amp; " " &amp; MID(rawdata!A2197,25,4)),"yyyy-mm-dd") &amp; " " &amp; MID(rawdata!A2197,12,9)</f>
        <v xml:space="preserve">2020-01-08 21:30:00 </v>
      </c>
      <c r="B2296">
        <v>4</v>
      </c>
      <c r="C2296">
        <v>3</v>
      </c>
      <c r="D2296" t="str">
        <f>IF(OR(rawdata!D2296&lt;0,rawdata!D2296&gt;100),"",rawdata!D2296)</f>
        <v/>
      </c>
      <c r="E2296" t="str">
        <f t="shared" si="35"/>
        <v>4_3</v>
      </c>
    </row>
    <row r="2297" spans="1:5" x14ac:dyDescent="0.2">
      <c r="A2297" t="str">
        <f>TEXT(DATEVALUE(MID(rawdata!A2209,9,2)&amp; " " &amp; MID(rawdata!A2209,5,3)&amp; " " &amp; MID(rawdata!A2209,25,4)),"yyyy-mm-dd") &amp; " " &amp; MID(rawdata!A2209,12,9)</f>
        <v xml:space="preserve">2020-01-08 21:45:00 </v>
      </c>
      <c r="B2297">
        <v>4</v>
      </c>
      <c r="C2297">
        <v>3</v>
      </c>
      <c r="D2297">
        <f>IF(OR(rawdata!D2297&lt;0,rawdata!D2297&gt;100),"",rawdata!D2297)</f>
        <v>97</v>
      </c>
      <c r="E2297" t="str">
        <f t="shared" si="35"/>
        <v>4_3</v>
      </c>
    </row>
    <row r="2298" spans="1:5" x14ac:dyDescent="0.2">
      <c r="A2298" t="str">
        <f>TEXT(DATEVALUE(MID(rawdata!A2221,9,2)&amp; " " &amp; MID(rawdata!A2221,5,3)&amp; " " &amp; MID(rawdata!A2221,25,4)),"yyyy-mm-dd") &amp; " " &amp; MID(rawdata!A2221,12,9)</f>
        <v xml:space="preserve">2020-01-08 22:00:00 </v>
      </c>
      <c r="B2298">
        <v>4</v>
      </c>
      <c r="C2298">
        <v>3</v>
      </c>
      <c r="D2298">
        <f>IF(OR(rawdata!D2298&lt;0,rawdata!D2298&gt;100),"",rawdata!D2298)</f>
        <v>43</v>
      </c>
      <c r="E2298" t="str">
        <f t="shared" si="35"/>
        <v>4_3</v>
      </c>
    </row>
    <row r="2299" spans="1:5" x14ac:dyDescent="0.2">
      <c r="A2299" t="str">
        <f>TEXT(DATEVALUE(MID(rawdata!A2233,9,2)&amp; " " &amp; MID(rawdata!A2233,5,3)&amp; " " &amp; MID(rawdata!A2233,25,4)),"yyyy-mm-dd") &amp; " " &amp; MID(rawdata!A2233,12,9)</f>
        <v xml:space="preserve">2020-01-08 22:15:00 </v>
      </c>
      <c r="B2299">
        <v>4</v>
      </c>
      <c r="C2299">
        <v>3</v>
      </c>
      <c r="D2299">
        <f>IF(OR(rawdata!D2299&lt;0,rawdata!D2299&gt;100),"",rawdata!D2299)</f>
        <v>49</v>
      </c>
      <c r="E2299" t="str">
        <f t="shared" si="35"/>
        <v>4_3</v>
      </c>
    </row>
    <row r="2300" spans="1:5" x14ac:dyDescent="0.2">
      <c r="A2300" t="str">
        <f>TEXT(DATEVALUE(MID(rawdata!A2245,9,2)&amp; " " &amp; MID(rawdata!A2245,5,3)&amp; " " &amp; MID(rawdata!A2245,25,4)),"yyyy-mm-dd") &amp; " " &amp; MID(rawdata!A2245,12,9)</f>
        <v xml:space="preserve">2020-01-08 22:30:00 </v>
      </c>
      <c r="B2300">
        <v>4</v>
      </c>
      <c r="C2300">
        <v>3</v>
      </c>
      <c r="D2300">
        <f>IF(OR(rawdata!D2300&lt;0,rawdata!D2300&gt;100),"",rawdata!D2300)</f>
        <v>26</v>
      </c>
      <c r="E2300" t="str">
        <f t="shared" si="35"/>
        <v>4_3</v>
      </c>
    </row>
    <row r="2301" spans="1:5" x14ac:dyDescent="0.2">
      <c r="A2301" t="str">
        <f>TEXT(DATEVALUE(MID(rawdata!A2257,9,2)&amp; " " &amp; MID(rawdata!A2257,5,3)&amp; " " &amp; MID(rawdata!A2257,25,4)),"yyyy-mm-dd") &amp; " " &amp; MID(rawdata!A2257,12,9)</f>
        <v xml:space="preserve">2020-01-08 22:45:00 </v>
      </c>
      <c r="B2301">
        <v>4</v>
      </c>
      <c r="C2301">
        <v>3</v>
      </c>
      <c r="D2301">
        <f>IF(OR(rawdata!D2301&lt;0,rawdata!D2301&gt;100),"",rawdata!D2301)</f>
        <v>43</v>
      </c>
      <c r="E2301" t="str">
        <f t="shared" si="35"/>
        <v>4_3</v>
      </c>
    </row>
    <row r="2302" spans="1:5" x14ac:dyDescent="0.2">
      <c r="A2302" t="str">
        <f>TEXT(DATEVALUE(MID(rawdata!A2269,9,2)&amp; " " &amp; MID(rawdata!A2269,5,3)&amp; " " &amp; MID(rawdata!A2269,25,4)),"yyyy-mm-dd") &amp; " " &amp; MID(rawdata!A2269,12,9)</f>
        <v xml:space="preserve">2020-01-08 23:00:00 </v>
      </c>
      <c r="B2302">
        <v>4</v>
      </c>
      <c r="C2302">
        <v>3</v>
      </c>
      <c r="D2302">
        <f>IF(OR(rawdata!D2302&lt;0,rawdata!D2302&gt;100),"",rawdata!D2302)</f>
        <v>21</v>
      </c>
      <c r="E2302" t="str">
        <f t="shared" si="35"/>
        <v>4_3</v>
      </c>
    </row>
    <row r="2303" spans="1:5" x14ac:dyDescent="0.2">
      <c r="A2303" t="str">
        <f>TEXT(DATEVALUE(MID(rawdata!A2281,9,2)&amp; " " &amp; MID(rawdata!A2281,5,3)&amp; " " &amp; MID(rawdata!A2281,25,4)),"yyyy-mm-dd") &amp; " " &amp; MID(rawdata!A2281,12,9)</f>
        <v xml:space="preserve">2020-01-08 23:15:00 </v>
      </c>
      <c r="B2303">
        <v>4</v>
      </c>
      <c r="C2303">
        <v>3</v>
      </c>
      <c r="D2303">
        <f>IF(OR(rawdata!D2303&lt;0,rawdata!D2303&gt;100),"",rawdata!D2303)</f>
        <v>24</v>
      </c>
      <c r="E2303" t="str">
        <f t="shared" si="35"/>
        <v>4_3</v>
      </c>
    </row>
    <row r="2304" spans="1:5" x14ac:dyDescent="0.2">
      <c r="A2304" t="str">
        <f>TEXT(DATEVALUE(MID(rawdata!A2293,9,2)&amp; " " &amp; MID(rawdata!A2293,5,3)&amp; " " &amp; MID(rawdata!A2293,25,4)),"yyyy-mm-dd") &amp; " " &amp; MID(rawdata!A2293,12,9)</f>
        <v xml:space="preserve">2020-01-08 23:30:00 </v>
      </c>
      <c r="B2304">
        <v>4</v>
      </c>
      <c r="C2304">
        <v>3</v>
      </c>
      <c r="D2304">
        <f>IF(OR(rawdata!D2304&lt;0,rawdata!D2304&gt;100),"",rawdata!D2304)</f>
        <v>43</v>
      </c>
      <c r="E2304" t="str">
        <f t="shared" si="35"/>
        <v>4_3</v>
      </c>
    </row>
    <row r="2305" spans="1:5" x14ac:dyDescent="0.2">
      <c r="A2305" t="str">
        <f>TEXT(DATEVALUE(MID(rawdata!A2305,9,2)&amp; " " &amp; MID(rawdata!A2305,5,3)&amp; " " &amp; MID(rawdata!A2305,25,4)),"yyyy-mm-dd") &amp; " " &amp; MID(rawdata!A2305,12,9)</f>
        <v xml:space="preserve">2020-01-08 23:45:00 </v>
      </c>
      <c r="B2305">
        <v>4</v>
      </c>
      <c r="C2305">
        <v>3</v>
      </c>
      <c r="D2305">
        <f>IF(OR(rawdata!D2305&lt;0,rawdata!D2305&gt;100),"",rawdata!D2305)</f>
        <v>35</v>
      </c>
      <c r="E2305" t="str">
        <f t="shared" si="35"/>
        <v>4_3</v>
      </c>
    </row>
  </sheetData>
  <sortState xmlns:xlrd2="http://schemas.microsoft.com/office/spreadsheetml/2017/richdata2" ref="A2:C2305">
    <sortCondition ref="B2:B2305"/>
    <sortCondition ref="C2:C2305"/>
    <sortCondition ref="A2:A230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116E-9256-754E-BD52-275B5BCE4364}">
  <dimension ref="A1:B12"/>
  <sheetViews>
    <sheetView workbookViewId="0">
      <selection activeCell="B6" sqref="B6"/>
    </sheetView>
  </sheetViews>
  <sheetFormatPr baseColWidth="10" defaultRowHeight="16" x14ac:dyDescent="0.2"/>
  <cols>
    <col min="1" max="1" width="36.83203125" customWidth="1"/>
  </cols>
  <sheetData>
    <row r="1" spans="1:2" x14ac:dyDescent="0.2">
      <c r="A1" s="1" t="s">
        <v>199</v>
      </c>
    </row>
    <row r="3" spans="1:2" x14ac:dyDescent="0.2">
      <c r="A3" t="s">
        <v>202</v>
      </c>
      <c r="B3">
        <f>COUNT(data!D2:'data'!D2305)</f>
        <v>2103</v>
      </c>
    </row>
    <row r="4" spans="1:2" x14ac:dyDescent="0.2">
      <c r="A4" t="s">
        <v>201</v>
      </c>
      <c r="B4">
        <f>MAX(data!D2:'data'!D2305)</f>
        <v>100</v>
      </c>
    </row>
    <row r="5" spans="1:2" x14ac:dyDescent="0.2">
      <c r="A5" t="s">
        <v>203</v>
      </c>
      <c r="B5">
        <f>MIN(data!D2:'data'!D2305)</f>
        <v>0</v>
      </c>
    </row>
    <row r="6" spans="1:2" x14ac:dyDescent="0.2">
      <c r="A6" t="s">
        <v>200</v>
      </c>
      <c r="B6">
        <f>AVERAGE(data!D2:'data'!D2305)</f>
        <v>41.901093675701382</v>
      </c>
    </row>
    <row r="8" spans="1:2" x14ac:dyDescent="0.2">
      <c r="A8" t="s">
        <v>204</v>
      </c>
      <c r="B8">
        <f>MAX(data!D578:'data'!D1153)</f>
        <v>100</v>
      </c>
    </row>
    <row r="10" spans="1:2" x14ac:dyDescent="0.2">
      <c r="A10" t="s">
        <v>205</v>
      </c>
      <c r="B10">
        <f>COUNT(data!C194:'data'!C385)</f>
        <v>192</v>
      </c>
    </row>
    <row r="12" spans="1:2" x14ac:dyDescent="0.2">
      <c r="A12" t="s">
        <v>219</v>
      </c>
      <c r="B12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6383-EA45-6545-956B-91DF2D172F6C}">
  <dimension ref="A1:M193"/>
  <sheetViews>
    <sheetView tabSelected="1" zoomScaleNormal="100" workbookViewId="0">
      <selection activeCell="D1" sqref="D1"/>
    </sheetView>
  </sheetViews>
  <sheetFormatPr baseColWidth="10" defaultRowHeight="16" x14ac:dyDescent="0.2"/>
  <cols>
    <col min="1" max="1" width="22.5" customWidth="1"/>
    <col min="2" max="9" width="10.83203125" customWidth="1"/>
    <col min="10" max="13" width="11.6640625" customWidth="1"/>
  </cols>
  <sheetData>
    <row r="1" spans="1:13" x14ac:dyDescent="0.2">
      <c r="A1" s="2" t="s">
        <v>218</v>
      </c>
      <c r="B1" s="2" t="s">
        <v>206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</row>
    <row r="2" spans="1:13" x14ac:dyDescent="0.2">
      <c r="A2" t="str">
        <f>data!A2</f>
        <v xml:space="preserve">2020-01-07 00:00:00 </v>
      </c>
      <c r="B2">
        <f>data!D2</f>
        <v>24</v>
      </c>
      <c r="C2" t="e">
        <f>NA()</f>
        <v>#N/A</v>
      </c>
      <c r="D2">
        <f>data!D386</f>
        <v>64</v>
      </c>
      <c r="E2">
        <f>data!D578</f>
        <v>17</v>
      </c>
      <c r="F2">
        <f>data!D770</f>
        <v>58</v>
      </c>
      <c r="G2">
        <f>data!D962</f>
        <v>86</v>
      </c>
      <c r="H2">
        <f>data!D1154</f>
        <v>49</v>
      </c>
      <c r="I2">
        <f>data!D1346</f>
        <v>64</v>
      </c>
      <c r="J2">
        <f>data!D1538</f>
        <v>70</v>
      </c>
      <c r="K2">
        <f>data!D1730</f>
        <v>9</v>
      </c>
      <c r="L2" t="e">
        <f>NA()</f>
        <v>#N/A</v>
      </c>
      <c r="M2">
        <f>data!D2114</f>
        <v>97</v>
      </c>
    </row>
    <row r="3" spans="1:13" x14ac:dyDescent="0.2">
      <c r="A3" t="str">
        <f>data!A3</f>
        <v xml:space="preserve">2020-01-07 00:15:00 </v>
      </c>
      <c r="B3">
        <f>data!D3</f>
        <v>5</v>
      </c>
      <c r="C3">
        <f>data!D195</f>
        <v>8</v>
      </c>
      <c r="D3">
        <f>data!D387</f>
        <v>11</v>
      </c>
      <c r="E3">
        <f>data!D579</f>
        <v>14</v>
      </c>
      <c r="F3">
        <f>data!D771</f>
        <v>18</v>
      </c>
      <c r="G3">
        <f>data!D963</f>
        <v>21</v>
      </c>
      <c r="H3">
        <f>data!D1155</f>
        <v>24</v>
      </c>
      <c r="I3" t="e">
        <f>NA()</f>
        <v>#N/A</v>
      </c>
      <c r="J3">
        <f>data!D1539</f>
        <v>30</v>
      </c>
      <c r="K3">
        <f>data!D1731</f>
        <v>34</v>
      </c>
      <c r="L3">
        <f>data!D1923</f>
        <v>37</v>
      </c>
      <c r="M3">
        <f>data!D2115</f>
        <v>40</v>
      </c>
    </row>
    <row r="4" spans="1:13" x14ac:dyDescent="0.2">
      <c r="A4" t="str">
        <f>data!A4</f>
        <v xml:space="preserve">2020-01-07 00:30:00 </v>
      </c>
      <c r="B4">
        <f>data!D4</f>
        <v>60</v>
      </c>
      <c r="C4">
        <f>data!D196</f>
        <v>65</v>
      </c>
      <c r="D4">
        <f>data!D388</f>
        <v>83</v>
      </c>
      <c r="E4">
        <f>data!D580</f>
        <v>53</v>
      </c>
      <c r="F4">
        <f>data!D772</f>
        <v>13</v>
      </c>
      <c r="G4">
        <f>data!D964</f>
        <v>98</v>
      </c>
      <c r="H4">
        <f>data!D1156</f>
        <v>7</v>
      </c>
      <c r="I4">
        <f>data!D1348</f>
        <v>95</v>
      </c>
      <c r="J4">
        <f>data!D1540</f>
        <v>21</v>
      </c>
      <c r="K4">
        <f>data!D1732</f>
        <v>73</v>
      </c>
      <c r="L4">
        <f>data!D1924</f>
        <v>93</v>
      </c>
      <c r="M4">
        <f>data!D2116</f>
        <v>82</v>
      </c>
    </row>
    <row r="5" spans="1:13" x14ac:dyDescent="0.2">
      <c r="A5" t="str">
        <f>data!A5</f>
        <v xml:space="preserve">2020-01-07 00:45:00 </v>
      </c>
      <c r="B5">
        <f>data!D5</f>
        <v>0</v>
      </c>
      <c r="C5">
        <f>data!D197</f>
        <v>71</v>
      </c>
      <c r="D5">
        <f>data!D389</f>
        <v>47</v>
      </c>
      <c r="E5">
        <f>data!D581</f>
        <v>68</v>
      </c>
      <c r="F5">
        <f>data!D773</f>
        <v>15</v>
      </c>
      <c r="G5" t="e">
        <f>NA()</f>
        <v>#N/A</v>
      </c>
      <c r="H5" t="e">
        <f>NA()</f>
        <v>#N/A</v>
      </c>
      <c r="I5" t="e">
        <f>NA()</f>
        <v>#N/A</v>
      </c>
      <c r="J5">
        <f>data!D1541</f>
        <v>49</v>
      </c>
      <c r="K5">
        <f>data!D1733</f>
        <v>37</v>
      </c>
      <c r="L5" t="e">
        <f>NA()</f>
        <v>#N/A</v>
      </c>
      <c r="M5">
        <f>data!D2117</f>
        <v>87</v>
      </c>
    </row>
    <row r="6" spans="1:13" x14ac:dyDescent="0.2">
      <c r="A6" t="str">
        <f>data!A6</f>
        <v xml:space="preserve">2020-01-07 01:00:00 </v>
      </c>
      <c r="B6">
        <f>data!D6</f>
        <v>5</v>
      </c>
      <c r="C6">
        <f>data!D198</f>
        <v>8</v>
      </c>
      <c r="D6">
        <f>data!D390</f>
        <v>11</v>
      </c>
      <c r="E6">
        <f>data!D582</f>
        <v>14</v>
      </c>
      <c r="F6">
        <f>data!D774</f>
        <v>18</v>
      </c>
      <c r="G6">
        <f>data!D966</f>
        <v>21</v>
      </c>
      <c r="H6">
        <f>data!D1158</f>
        <v>24</v>
      </c>
      <c r="I6">
        <f>data!D1350</f>
        <v>27</v>
      </c>
      <c r="J6">
        <f>data!D1542</f>
        <v>30</v>
      </c>
      <c r="K6">
        <f>data!D1734</f>
        <v>34</v>
      </c>
      <c r="L6">
        <f>data!D1926</f>
        <v>37</v>
      </c>
      <c r="M6">
        <f>data!D2118</f>
        <v>40</v>
      </c>
    </row>
    <row r="7" spans="1:13" x14ac:dyDescent="0.2">
      <c r="A7" t="str">
        <f>data!A7</f>
        <v xml:space="preserve">2020-01-07 01:15:00 </v>
      </c>
      <c r="B7">
        <f>data!D7</f>
        <v>100</v>
      </c>
      <c r="C7">
        <f>data!D199</f>
        <v>91</v>
      </c>
      <c r="D7">
        <f>data!D391</f>
        <v>2</v>
      </c>
      <c r="E7">
        <f>data!D583</f>
        <v>12</v>
      </c>
      <c r="F7">
        <f>data!D775</f>
        <v>100</v>
      </c>
      <c r="G7">
        <f>data!D967</f>
        <v>78</v>
      </c>
      <c r="H7">
        <f>data!D1159</f>
        <v>17</v>
      </c>
      <c r="I7">
        <f>data!D1351</f>
        <v>78</v>
      </c>
      <c r="J7">
        <f>data!D1543</f>
        <v>75</v>
      </c>
      <c r="K7">
        <f>data!D1735</f>
        <v>59</v>
      </c>
      <c r="L7">
        <f>data!D1927</f>
        <v>18</v>
      </c>
      <c r="M7">
        <f>data!D2119</f>
        <v>91</v>
      </c>
    </row>
    <row r="8" spans="1:13" x14ac:dyDescent="0.2">
      <c r="A8" t="str">
        <f>data!A8</f>
        <v xml:space="preserve">2020-01-07 01:30:00 </v>
      </c>
      <c r="B8">
        <f>data!D8</f>
        <v>36</v>
      </c>
      <c r="C8">
        <f>data!D200</f>
        <v>52</v>
      </c>
      <c r="D8">
        <f>data!D392</f>
        <v>54</v>
      </c>
      <c r="E8">
        <f>data!D584</f>
        <v>95</v>
      </c>
      <c r="F8">
        <f>data!D776</f>
        <v>94</v>
      </c>
      <c r="G8">
        <f>data!D968</f>
        <v>83</v>
      </c>
      <c r="H8">
        <f>data!D1160</f>
        <v>86</v>
      </c>
      <c r="I8">
        <f>data!D1352</f>
        <v>68</v>
      </c>
      <c r="J8" t="e">
        <f>NA()</f>
        <v>#N/A</v>
      </c>
      <c r="K8">
        <f>data!D1736</f>
        <v>4</v>
      </c>
      <c r="L8">
        <f>data!D1928</f>
        <v>34</v>
      </c>
      <c r="M8">
        <f>data!D2120</f>
        <v>78</v>
      </c>
    </row>
    <row r="9" spans="1:13" x14ac:dyDescent="0.2">
      <c r="A9" t="str">
        <f>data!A9</f>
        <v xml:space="preserve">2020-01-07 01:45:00 </v>
      </c>
      <c r="B9">
        <f>data!D9</f>
        <v>5</v>
      </c>
      <c r="C9">
        <f>data!D201</f>
        <v>8</v>
      </c>
      <c r="D9">
        <f>data!D393</f>
        <v>11</v>
      </c>
      <c r="E9" t="e">
        <f>NA()</f>
        <v>#N/A</v>
      </c>
      <c r="F9" t="e">
        <f>NA()</f>
        <v>#N/A</v>
      </c>
      <c r="G9">
        <f>data!D969</f>
        <v>21</v>
      </c>
      <c r="H9">
        <f>data!D1161</f>
        <v>24</v>
      </c>
      <c r="I9">
        <f>data!D1353</f>
        <v>27</v>
      </c>
      <c r="J9">
        <f>data!D1545</f>
        <v>30</v>
      </c>
      <c r="K9">
        <f>data!D1737</f>
        <v>34</v>
      </c>
      <c r="L9">
        <f>data!D1929</f>
        <v>37</v>
      </c>
      <c r="M9">
        <f>data!D2121</f>
        <v>40</v>
      </c>
    </row>
    <row r="10" spans="1:13" x14ac:dyDescent="0.2">
      <c r="A10" t="str">
        <f>data!A10</f>
        <v xml:space="preserve">2020-01-07 02:00:00 </v>
      </c>
      <c r="B10">
        <f>data!D10</f>
        <v>38</v>
      </c>
      <c r="C10">
        <f>data!D202</f>
        <v>51</v>
      </c>
      <c r="D10">
        <f>data!D394</f>
        <v>91</v>
      </c>
      <c r="E10">
        <f>data!D586</f>
        <v>15</v>
      </c>
      <c r="F10">
        <f>data!D778</f>
        <v>23</v>
      </c>
      <c r="G10">
        <f>data!D970</f>
        <v>1</v>
      </c>
      <c r="H10">
        <f>data!D1162</f>
        <v>60</v>
      </c>
      <c r="I10">
        <f>data!D1354</f>
        <v>61</v>
      </c>
      <c r="J10">
        <f>data!D1546</f>
        <v>26</v>
      </c>
      <c r="K10">
        <f>data!D1738</f>
        <v>88</v>
      </c>
      <c r="L10">
        <f>data!D1930</f>
        <v>42</v>
      </c>
      <c r="M10">
        <f>data!D2122</f>
        <v>73</v>
      </c>
    </row>
    <row r="11" spans="1:13" x14ac:dyDescent="0.2">
      <c r="A11" t="str">
        <f>data!A11</f>
        <v xml:space="preserve">2020-01-07 02:15:00 </v>
      </c>
      <c r="B11">
        <f>data!D11</f>
        <v>99</v>
      </c>
      <c r="C11" t="e">
        <f>NA()</f>
        <v>#N/A</v>
      </c>
      <c r="D11">
        <f>data!D395</f>
        <v>90</v>
      </c>
      <c r="E11">
        <f>data!D587</f>
        <v>74</v>
      </c>
      <c r="F11">
        <f>data!D779</f>
        <v>84</v>
      </c>
      <c r="G11">
        <f>data!D971</f>
        <v>76</v>
      </c>
      <c r="H11">
        <f>data!D1163</f>
        <v>85</v>
      </c>
      <c r="I11">
        <f>data!D1355</f>
        <v>60</v>
      </c>
      <c r="J11">
        <f>data!D1547</f>
        <v>90</v>
      </c>
      <c r="K11">
        <f>data!D1739</f>
        <v>93</v>
      </c>
      <c r="L11">
        <f>data!D1931</f>
        <v>57</v>
      </c>
      <c r="M11">
        <f>data!D2123</f>
        <v>40</v>
      </c>
    </row>
    <row r="12" spans="1:13" x14ac:dyDescent="0.2">
      <c r="A12" t="str">
        <f>data!A12</f>
        <v xml:space="preserve">2020-01-07 02:30:00 </v>
      </c>
      <c r="B12">
        <f>data!D12</f>
        <v>5</v>
      </c>
      <c r="C12">
        <f>data!D204</f>
        <v>8</v>
      </c>
      <c r="D12">
        <f>data!D396</f>
        <v>11</v>
      </c>
      <c r="E12">
        <f>data!D588</f>
        <v>14</v>
      </c>
      <c r="F12">
        <f>data!D780</f>
        <v>18</v>
      </c>
      <c r="G12">
        <f>data!D972</f>
        <v>21</v>
      </c>
      <c r="H12">
        <f>data!D1164</f>
        <v>24</v>
      </c>
      <c r="I12">
        <f>data!D1356</f>
        <v>27</v>
      </c>
      <c r="J12">
        <f>data!D1548</f>
        <v>30</v>
      </c>
      <c r="K12">
        <f>data!D1740</f>
        <v>34</v>
      </c>
      <c r="L12">
        <f>data!D1932</f>
        <v>37</v>
      </c>
      <c r="M12">
        <f>data!D2124</f>
        <v>40</v>
      </c>
    </row>
    <row r="13" spans="1:13" x14ac:dyDescent="0.2">
      <c r="A13" t="str">
        <f>data!A13</f>
        <v xml:space="preserve">2020-01-07 02:45:00 </v>
      </c>
      <c r="B13">
        <f>data!D13</f>
        <v>84</v>
      </c>
      <c r="C13">
        <f>data!D205</f>
        <v>86</v>
      </c>
      <c r="D13">
        <f>data!D397</f>
        <v>29</v>
      </c>
      <c r="E13">
        <f>data!D589</f>
        <v>73</v>
      </c>
      <c r="F13">
        <f>data!D781</f>
        <v>9</v>
      </c>
      <c r="G13">
        <f>data!D973</f>
        <v>6</v>
      </c>
      <c r="H13">
        <f>data!D1165</f>
        <v>18</v>
      </c>
      <c r="I13">
        <f>data!D1357</f>
        <v>89</v>
      </c>
      <c r="J13">
        <f>data!D1549</f>
        <v>81</v>
      </c>
      <c r="K13">
        <f>data!D1741</f>
        <v>15</v>
      </c>
      <c r="L13">
        <f>data!D1933</f>
        <v>89</v>
      </c>
      <c r="M13">
        <f>data!D2125</f>
        <v>93</v>
      </c>
    </row>
    <row r="14" spans="1:13" x14ac:dyDescent="0.2">
      <c r="A14" t="str">
        <f>data!A14</f>
        <v xml:space="preserve">2020-01-07 03:00:00 </v>
      </c>
      <c r="B14" t="e">
        <f>NA()</f>
        <v>#N/A</v>
      </c>
      <c r="C14">
        <f>data!D206</f>
        <v>42</v>
      </c>
      <c r="D14">
        <f>data!D398</f>
        <v>2</v>
      </c>
      <c r="E14">
        <f>data!D590</f>
        <v>86</v>
      </c>
      <c r="F14">
        <f>data!D782</f>
        <v>90</v>
      </c>
      <c r="G14">
        <f>data!D974</f>
        <v>48</v>
      </c>
      <c r="H14">
        <f>data!D1166</f>
        <v>5</v>
      </c>
      <c r="I14">
        <f>data!D1358</f>
        <v>55</v>
      </c>
      <c r="J14">
        <f>data!D1550</f>
        <v>42</v>
      </c>
      <c r="K14">
        <f>data!D1742</f>
        <v>99</v>
      </c>
      <c r="L14">
        <f>data!D1934</f>
        <v>39</v>
      </c>
      <c r="M14">
        <f>data!D2126</f>
        <v>57</v>
      </c>
    </row>
    <row r="15" spans="1:13" x14ac:dyDescent="0.2">
      <c r="A15" t="str">
        <f>data!A15</f>
        <v xml:space="preserve">2020-01-07 03:15:00 </v>
      </c>
      <c r="B15">
        <f>data!D15</f>
        <v>5</v>
      </c>
      <c r="C15">
        <f>data!D207</f>
        <v>8</v>
      </c>
      <c r="D15">
        <f>data!D399</f>
        <v>11</v>
      </c>
      <c r="E15">
        <f>data!D591</f>
        <v>15</v>
      </c>
      <c r="F15">
        <f>data!D783</f>
        <v>18</v>
      </c>
      <c r="G15" t="e">
        <f>NA()</f>
        <v>#N/A</v>
      </c>
      <c r="H15">
        <f>data!D1167</f>
        <v>24</v>
      </c>
      <c r="I15">
        <f>data!D1359</f>
        <v>27</v>
      </c>
      <c r="J15">
        <f>data!D1551</f>
        <v>31</v>
      </c>
      <c r="K15">
        <f>data!D1743</f>
        <v>34</v>
      </c>
      <c r="L15">
        <f>data!D1935</f>
        <v>37</v>
      </c>
      <c r="M15">
        <f>data!D2127</f>
        <v>40</v>
      </c>
    </row>
    <row r="16" spans="1:13" x14ac:dyDescent="0.2">
      <c r="A16" t="str">
        <f>data!A16</f>
        <v xml:space="preserve">2020-01-07 03:30:00 </v>
      </c>
      <c r="B16">
        <f>data!D16</f>
        <v>96</v>
      </c>
      <c r="C16">
        <f>data!D208</f>
        <v>12</v>
      </c>
      <c r="D16">
        <f>data!D400</f>
        <v>41</v>
      </c>
      <c r="E16">
        <f>data!D592</f>
        <v>48</v>
      </c>
      <c r="F16">
        <f>data!D784</f>
        <v>61</v>
      </c>
      <c r="G16">
        <f>data!D976</f>
        <v>80</v>
      </c>
      <c r="H16">
        <f>data!D1168</f>
        <v>20</v>
      </c>
      <c r="I16">
        <f>data!D1360</f>
        <v>46</v>
      </c>
      <c r="J16">
        <f>data!D1552</f>
        <v>24</v>
      </c>
      <c r="K16">
        <f>data!D1744</f>
        <v>100</v>
      </c>
      <c r="L16" t="e">
        <f>NA()</f>
        <v>#N/A</v>
      </c>
      <c r="M16">
        <f>data!D2128</f>
        <v>37</v>
      </c>
    </row>
    <row r="17" spans="1:13" x14ac:dyDescent="0.2">
      <c r="A17" t="str">
        <f>data!A17</f>
        <v xml:space="preserve">2020-01-07 03:45:00 </v>
      </c>
      <c r="B17">
        <f>data!D17</f>
        <v>28</v>
      </c>
      <c r="C17">
        <f>data!D209</f>
        <v>100</v>
      </c>
      <c r="D17">
        <f>data!D401</f>
        <v>86</v>
      </c>
      <c r="E17">
        <f>data!D593</f>
        <v>15</v>
      </c>
      <c r="F17" t="e">
        <f>NA()</f>
        <v>#N/A</v>
      </c>
      <c r="G17">
        <f>data!D977</f>
        <v>10</v>
      </c>
      <c r="H17">
        <f>data!D1169</f>
        <v>51</v>
      </c>
      <c r="I17">
        <f>data!D1361</f>
        <v>79</v>
      </c>
      <c r="J17">
        <f>data!D1553</f>
        <v>36</v>
      </c>
      <c r="K17">
        <f>data!D1745</f>
        <v>57</v>
      </c>
      <c r="L17">
        <f>data!D1937</f>
        <v>9</v>
      </c>
      <c r="M17">
        <f>data!D2129</f>
        <v>91</v>
      </c>
    </row>
    <row r="18" spans="1:13" x14ac:dyDescent="0.2">
      <c r="A18" t="str">
        <f>data!A18</f>
        <v xml:space="preserve">2020-01-07 04:00:00 </v>
      </c>
      <c r="B18">
        <f>data!D18</f>
        <v>5</v>
      </c>
      <c r="C18">
        <f>data!D210</f>
        <v>8</v>
      </c>
      <c r="D18">
        <f>data!D402</f>
        <v>11</v>
      </c>
      <c r="E18">
        <f>data!D594</f>
        <v>15</v>
      </c>
      <c r="F18">
        <f>data!D786</f>
        <v>18</v>
      </c>
      <c r="G18">
        <f>data!D978</f>
        <v>21</v>
      </c>
      <c r="H18">
        <f>data!D1170</f>
        <v>24</v>
      </c>
      <c r="I18">
        <f>data!D1362</f>
        <v>27</v>
      </c>
      <c r="J18">
        <f>data!D1554</f>
        <v>31</v>
      </c>
      <c r="K18" t="e">
        <f>NA()</f>
        <v>#N/A</v>
      </c>
      <c r="L18">
        <f>data!D1938</f>
        <v>37</v>
      </c>
      <c r="M18">
        <f>data!D2130</f>
        <v>40</v>
      </c>
    </row>
    <row r="19" spans="1:13" x14ac:dyDescent="0.2">
      <c r="A19" t="str">
        <f>data!A19</f>
        <v xml:space="preserve">2020-01-07 04:15:00 </v>
      </c>
      <c r="B19">
        <f>data!D19</f>
        <v>94</v>
      </c>
      <c r="C19">
        <f>data!D211</f>
        <v>61</v>
      </c>
      <c r="D19">
        <f>data!D403</f>
        <v>39</v>
      </c>
      <c r="E19">
        <f>data!D595</f>
        <v>96</v>
      </c>
      <c r="F19">
        <f>data!D787</f>
        <v>64</v>
      </c>
      <c r="G19">
        <f>data!D979</f>
        <v>33</v>
      </c>
      <c r="H19">
        <f>data!D1171</f>
        <v>82</v>
      </c>
      <c r="I19">
        <f>data!D1363</f>
        <v>75</v>
      </c>
      <c r="J19">
        <f>data!D1555</f>
        <v>17</v>
      </c>
      <c r="K19">
        <f>data!D1747</f>
        <v>26</v>
      </c>
      <c r="L19">
        <f>data!D1939</f>
        <v>14</v>
      </c>
      <c r="M19">
        <f>data!D2131</f>
        <v>14</v>
      </c>
    </row>
    <row r="20" spans="1:13" x14ac:dyDescent="0.2">
      <c r="A20" t="str">
        <f>data!A20</f>
        <v xml:space="preserve">2020-01-07 04:30:00 </v>
      </c>
      <c r="B20">
        <f>data!D20</f>
        <v>3</v>
      </c>
      <c r="C20">
        <f>data!D212</f>
        <v>68</v>
      </c>
      <c r="D20">
        <f>data!D404</f>
        <v>22</v>
      </c>
      <c r="E20">
        <f>data!D596</f>
        <v>22</v>
      </c>
      <c r="F20">
        <f>data!D788</f>
        <v>72</v>
      </c>
      <c r="G20">
        <f>data!D980</f>
        <v>29</v>
      </c>
      <c r="H20">
        <f>data!D1172</f>
        <v>16</v>
      </c>
      <c r="I20">
        <f>data!D1364</f>
        <v>22</v>
      </c>
      <c r="J20">
        <f>data!D1556</f>
        <v>11</v>
      </c>
      <c r="K20">
        <f>data!D1748</f>
        <v>5</v>
      </c>
      <c r="L20">
        <f>data!D1940</f>
        <v>39</v>
      </c>
      <c r="M20">
        <f>data!D2132</f>
        <v>96</v>
      </c>
    </row>
    <row r="21" spans="1:13" x14ac:dyDescent="0.2">
      <c r="A21" t="str">
        <f>data!A21</f>
        <v xml:space="preserve">2020-01-07 04:45:00 </v>
      </c>
      <c r="B21">
        <f>data!D21</f>
        <v>5</v>
      </c>
      <c r="C21">
        <f>data!D213</f>
        <v>8</v>
      </c>
      <c r="D21">
        <f>data!D405</f>
        <v>11</v>
      </c>
      <c r="E21">
        <f>data!D597</f>
        <v>15</v>
      </c>
      <c r="F21">
        <f>data!D789</f>
        <v>18</v>
      </c>
      <c r="G21">
        <f>data!D981</f>
        <v>21</v>
      </c>
      <c r="H21">
        <f>data!D1173</f>
        <v>24</v>
      </c>
      <c r="I21">
        <f>data!D1365</f>
        <v>27</v>
      </c>
      <c r="J21">
        <f>data!D1557</f>
        <v>31</v>
      </c>
      <c r="K21">
        <f>data!D1749</f>
        <v>34</v>
      </c>
      <c r="L21">
        <f>data!D1941</f>
        <v>37</v>
      </c>
      <c r="M21">
        <f>data!D2133</f>
        <v>40</v>
      </c>
    </row>
    <row r="22" spans="1:13" x14ac:dyDescent="0.2">
      <c r="A22" t="str">
        <f>data!A22</f>
        <v xml:space="preserve">2020-01-07 05:00:00 </v>
      </c>
      <c r="B22">
        <f>data!D22</f>
        <v>95</v>
      </c>
      <c r="C22">
        <f>data!D214</f>
        <v>96</v>
      </c>
      <c r="D22">
        <f>data!D406</f>
        <v>93</v>
      </c>
      <c r="E22">
        <f>data!D598</f>
        <v>73</v>
      </c>
      <c r="F22" t="e">
        <f>NA()</f>
        <v>#N/A</v>
      </c>
      <c r="G22">
        <f>data!D982</f>
        <v>33</v>
      </c>
      <c r="H22">
        <f>data!D1174</f>
        <v>73</v>
      </c>
      <c r="I22">
        <f>data!D1366</f>
        <v>29</v>
      </c>
      <c r="J22">
        <f>data!D1558</f>
        <v>84</v>
      </c>
      <c r="K22">
        <f>data!D1750</f>
        <v>6</v>
      </c>
      <c r="L22">
        <f>data!D1942</f>
        <v>12</v>
      </c>
      <c r="M22">
        <f>data!D2134</f>
        <v>25</v>
      </c>
    </row>
    <row r="23" spans="1:13" x14ac:dyDescent="0.2">
      <c r="A23" t="str">
        <f>data!A23</f>
        <v xml:space="preserve">2020-01-07 05:15:00 </v>
      </c>
      <c r="B23">
        <f>data!D23</f>
        <v>72</v>
      </c>
      <c r="C23">
        <f>data!D215</f>
        <v>88</v>
      </c>
      <c r="D23">
        <f>data!D407</f>
        <v>17</v>
      </c>
      <c r="E23">
        <f>data!D599</f>
        <v>34</v>
      </c>
      <c r="F23">
        <f>data!D791</f>
        <v>7</v>
      </c>
      <c r="G23">
        <f>data!D983</f>
        <v>90</v>
      </c>
      <c r="H23">
        <f>data!D1175</f>
        <v>77</v>
      </c>
      <c r="I23" t="e">
        <f>NA()</f>
        <v>#N/A</v>
      </c>
      <c r="J23">
        <f>data!D1559</f>
        <v>85</v>
      </c>
      <c r="K23">
        <f>data!D1751</f>
        <v>94</v>
      </c>
      <c r="L23">
        <f>data!D1943</f>
        <v>92</v>
      </c>
      <c r="M23">
        <f>data!D2135</f>
        <v>12</v>
      </c>
    </row>
    <row r="24" spans="1:13" x14ac:dyDescent="0.2">
      <c r="A24" t="str">
        <f>data!A24</f>
        <v xml:space="preserve">2020-01-07 05:30:00 </v>
      </c>
      <c r="B24">
        <f>data!D24</f>
        <v>5</v>
      </c>
      <c r="C24">
        <f>data!D216</f>
        <v>8</v>
      </c>
      <c r="D24">
        <f>data!D408</f>
        <v>11</v>
      </c>
      <c r="E24">
        <f>data!D600</f>
        <v>15</v>
      </c>
      <c r="F24">
        <f>data!D792</f>
        <v>18</v>
      </c>
      <c r="G24">
        <f>data!D984</f>
        <v>21</v>
      </c>
      <c r="H24">
        <f>data!D1176</f>
        <v>24</v>
      </c>
      <c r="I24">
        <f>data!D1368</f>
        <v>27</v>
      </c>
      <c r="J24">
        <f>data!D1560</f>
        <v>31</v>
      </c>
      <c r="K24">
        <f>data!D1752</f>
        <v>34</v>
      </c>
      <c r="L24" t="e">
        <f>NA()</f>
        <v>#N/A</v>
      </c>
      <c r="M24">
        <f>data!D2136</f>
        <v>40</v>
      </c>
    </row>
    <row r="25" spans="1:13" x14ac:dyDescent="0.2">
      <c r="A25" t="str">
        <f>data!A25</f>
        <v xml:space="preserve">2020-01-07 05:45:00 </v>
      </c>
      <c r="B25">
        <f>data!D25</f>
        <v>21</v>
      </c>
      <c r="C25">
        <f>data!D217</f>
        <v>94</v>
      </c>
      <c r="D25">
        <f>data!D409</f>
        <v>72</v>
      </c>
      <c r="E25">
        <f>data!D601</f>
        <v>2</v>
      </c>
      <c r="F25" t="e">
        <f>NA()</f>
        <v>#N/A</v>
      </c>
      <c r="G25">
        <f>data!D985</f>
        <v>59</v>
      </c>
      <c r="H25">
        <f>data!D1177</f>
        <v>52</v>
      </c>
      <c r="I25">
        <f>data!D1369</f>
        <v>28</v>
      </c>
      <c r="J25">
        <f>data!D1561</f>
        <v>91</v>
      </c>
      <c r="K25">
        <f>data!D1753</f>
        <v>34</v>
      </c>
      <c r="L25">
        <f>data!D1945</f>
        <v>100</v>
      </c>
      <c r="M25">
        <f>data!D2137</f>
        <v>11</v>
      </c>
    </row>
    <row r="26" spans="1:13" x14ac:dyDescent="0.2">
      <c r="A26" t="str">
        <f>data!A26</f>
        <v xml:space="preserve">2020-01-07 06:00:00 </v>
      </c>
      <c r="B26" t="e">
        <f>NA()</f>
        <v>#N/A</v>
      </c>
      <c r="C26">
        <f>data!D218</f>
        <v>76</v>
      </c>
      <c r="D26">
        <f>data!D410</f>
        <v>51</v>
      </c>
      <c r="E26">
        <f>data!D602</f>
        <v>9</v>
      </c>
      <c r="F26">
        <f>data!D794</f>
        <v>4</v>
      </c>
      <c r="G26">
        <f>data!D986</f>
        <v>50</v>
      </c>
      <c r="H26">
        <f>data!D1178</f>
        <v>66</v>
      </c>
      <c r="I26">
        <f>data!D1370</f>
        <v>84</v>
      </c>
      <c r="J26">
        <f>data!D1562</f>
        <v>23</v>
      </c>
      <c r="K26">
        <f>data!D1754</f>
        <v>33</v>
      </c>
      <c r="L26">
        <f>data!D1946</f>
        <v>67</v>
      </c>
      <c r="M26">
        <f>data!D2138</f>
        <v>43</v>
      </c>
    </row>
    <row r="27" spans="1:13" x14ac:dyDescent="0.2">
      <c r="A27" t="str">
        <f>data!A27</f>
        <v xml:space="preserve">2020-01-07 06:15:00 </v>
      </c>
      <c r="B27">
        <f>data!D27</f>
        <v>5</v>
      </c>
      <c r="C27">
        <f>data!D219</f>
        <v>8</v>
      </c>
      <c r="D27">
        <f>data!D411</f>
        <v>12</v>
      </c>
      <c r="E27">
        <f>data!D603</f>
        <v>15</v>
      </c>
      <c r="F27">
        <f>data!D795</f>
        <v>18</v>
      </c>
      <c r="G27">
        <f>data!D987</f>
        <v>21</v>
      </c>
      <c r="H27">
        <f>data!D1179</f>
        <v>24</v>
      </c>
      <c r="I27" t="e">
        <f>NA()</f>
        <v>#N/A</v>
      </c>
      <c r="J27">
        <f>data!D1563</f>
        <v>31</v>
      </c>
      <c r="K27">
        <f>data!D1755</f>
        <v>34</v>
      </c>
      <c r="L27" t="e">
        <f>NA()</f>
        <v>#N/A</v>
      </c>
      <c r="M27">
        <f>data!D2139</f>
        <v>40</v>
      </c>
    </row>
    <row r="28" spans="1:13" x14ac:dyDescent="0.2">
      <c r="A28" t="str">
        <f>data!A28</f>
        <v xml:space="preserve">2020-01-07 06:30:00 </v>
      </c>
      <c r="B28">
        <f>data!D28</f>
        <v>34</v>
      </c>
      <c r="C28">
        <f>data!D220</f>
        <v>15</v>
      </c>
      <c r="D28">
        <f>data!D412</f>
        <v>51</v>
      </c>
      <c r="E28">
        <f>data!D604</f>
        <v>55</v>
      </c>
      <c r="F28">
        <f>data!D796</f>
        <v>98</v>
      </c>
      <c r="G28">
        <f>data!D988</f>
        <v>57</v>
      </c>
      <c r="H28">
        <f>data!D1180</f>
        <v>1</v>
      </c>
      <c r="I28">
        <f>data!D1372</f>
        <v>56</v>
      </c>
      <c r="J28">
        <f>data!D1564</f>
        <v>92</v>
      </c>
      <c r="K28">
        <f>data!D1756</f>
        <v>83</v>
      </c>
      <c r="L28">
        <f>data!D1948</f>
        <v>56</v>
      </c>
      <c r="M28">
        <f>data!D2140</f>
        <v>48</v>
      </c>
    </row>
    <row r="29" spans="1:13" x14ac:dyDescent="0.2">
      <c r="A29" t="str">
        <f>data!A29</f>
        <v xml:space="preserve">2020-01-07 06:45:00 </v>
      </c>
      <c r="B29">
        <f>data!D29</f>
        <v>22</v>
      </c>
      <c r="C29">
        <f>data!D221</f>
        <v>18</v>
      </c>
      <c r="D29">
        <f>data!D413</f>
        <v>63</v>
      </c>
      <c r="E29">
        <f>data!D605</f>
        <v>30</v>
      </c>
      <c r="F29">
        <f>data!D797</f>
        <v>25</v>
      </c>
      <c r="G29">
        <f>data!D989</f>
        <v>18</v>
      </c>
      <c r="H29">
        <f>data!D1181</f>
        <v>1</v>
      </c>
      <c r="I29">
        <f>data!D1373</f>
        <v>64</v>
      </c>
      <c r="J29">
        <f>data!D1565</f>
        <v>38</v>
      </c>
      <c r="K29">
        <f>data!D1757</f>
        <v>34</v>
      </c>
      <c r="L29">
        <f>data!D1949</f>
        <v>0</v>
      </c>
      <c r="M29">
        <f>data!D2141</f>
        <v>0</v>
      </c>
    </row>
    <row r="30" spans="1:13" x14ac:dyDescent="0.2">
      <c r="A30" t="str">
        <f>data!A30</f>
        <v xml:space="preserve">2020-01-07 07:00:00 </v>
      </c>
      <c r="B30">
        <f>data!D30</f>
        <v>5</v>
      </c>
      <c r="C30">
        <f>data!D222</f>
        <v>8</v>
      </c>
      <c r="D30">
        <f>data!D414</f>
        <v>12</v>
      </c>
      <c r="E30" t="e">
        <f>NA()</f>
        <v>#N/A</v>
      </c>
      <c r="F30">
        <f>data!D798</f>
        <v>18</v>
      </c>
      <c r="G30">
        <f>data!D990</f>
        <v>21</v>
      </c>
      <c r="H30">
        <f>data!D1182</f>
        <v>24</v>
      </c>
      <c r="I30">
        <f>data!D1374</f>
        <v>28</v>
      </c>
      <c r="J30">
        <f>data!D1566</f>
        <v>31</v>
      </c>
      <c r="K30">
        <f>data!D1758</f>
        <v>34</v>
      </c>
      <c r="L30">
        <f>data!D1950</f>
        <v>37</v>
      </c>
      <c r="M30">
        <f>data!D2142</f>
        <v>40</v>
      </c>
    </row>
    <row r="31" spans="1:13" x14ac:dyDescent="0.2">
      <c r="A31" t="str">
        <f>data!A31</f>
        <v xml:space="preserve">2020-01-07 07:15:00 </v>
      </c>
      <c r="B31">
        <f>data!D31</f>
        <v>85</v>
      </c>
      <c r="C31">
        <f>data!D223</f>
        <v>59</v>
      </c>
      <c r="D31">
        <f>data!D415</f>
        <v>50</v>
      </c>
      <c r="E31">
        <f>data!D607</f>
        <v>59</v>
      </c>
      <c r="F31">
        <f>data!D799</f>
        <v>88</v>
      </c>
      <c r="G31">
        <f>data!D991</f>
        <v>79</v>
      </c>
      <c r="H31">
        <f>data!D1183</f>
        <v>65</v>
      </c>
      <c r="I31" t="e">
        <f>NA()</f>
        <v>#N/A</v>
      </c>
      <c r="J31">
        <f>data!D1567</f>
        <v>95</v>
      </c>
      <c r="K31">
        <f>data!D1759</f>
        <v>34</v>
      </c>
      <c r="L31">
        <f>data!D1951</f>
        <v>70</v>
      </c>
      <c r="M31">
        <f>data!D2143</f>
        <v>2</v>
      </c>
    </row>
    <row r="32" spans="1:13" x14ac:dyDescent="0.2">
      <c r="A32" t="str">
        <f>data!A32</f>
        <v xml:space="preserve">2020-01-07 07:30:00 </v>
      </c>
      <c r="B32">
        <f>data!D32</f>
        <v>11</v>
      </c>
      <c r="C32">
        <f>data!D224</f>
        <v>92</v>
      </c>
      <c r="D32">
        <f>data!D416</f>
        <v>41</v>
      </c>
      <c r="E32">
        <f>data!D608</f>
        <v>15</v>
      </c>
      <c r="F32">
        <f>data!D800</f>
        <v>77</v>
      </c>
      <c r="G32">
        <f>data!D992</f>
        <v>69</v>
      </c>
      <c r="H32">
        <f>data!D1184</f>
        <v>75</v>
      </c>
      <c r="I32">
        <f>data!D1376</f>
        <v>7</v>
      </c>
      <c r="J32">
        <f>data!D1568</f>
        <v>22</v>
      </c>
      <c r="K32">
        <f>data!D1760</f>
        <v>24</v>
      </c>
      <c r="L32">
        <f>data!D1952</f>
        <v>90</v>
      </c>
      <c r="M32">
        <f>data!D2144</f>
        <v>87</v>
      </c>
    </row>
    <row r="33" spans="1:13" x14ac:dyDescent="0.2">
      <c r="A33" t="str">
        <f>data!A33</f>
        <v xml:space="preserve">2020-01-07 07:45:00 </v>
      </c>
      <c r="B33">
        <f>data!D33</f>
        <v>5</v>
      </c>
      <c r="C33" t="e">
        <f>NA()</f>
        <v>#N/A</v>
      </c>
      <c r="D33">
        <f>data!D417</f>
        <v>12</v>
      </c>
      <c r="E33">
        <f>data!D609</f>
        <v>15</v>
      </c>
      <c r="F33">
        <f>data!D801</f>
        <v>18</v>
      </c>
      <c r="G33" t="e">
        <f>NA()</f>
        <v>#N/A</v>
      </c>
      <c r="H33">
        <f>data!D1185</f>
        <v>24</v>
      </c>
      <c r="I33">
        <f>data!D1377</f>
        <v>28</v>
      </c>
      <c r="J33">
        <f>data!D1569</f>
        <v>31</v>
      </c>
      <c r="K33">
        <f>data!D1761</f>
        <v>34</v>
      </c>
      <c r="L33">
        <f>data!D1953</f>
        <v>37</v>
      </c>
      <c r="M33">
        <f>data!D2145</f>
        <v>40</v>
      </c>
    </row>
    <row r="34" spans="1:13" x14ac:dyDescent="0.2">
      <c r="A34" t="str">
        <f>data!A34</f>
        <v xml:space="preserve">2020-01-07 08:00:00 </v>
      </c>
      <c r="B34">
        <f>data!D34</f>
        <v>15</v>
      </c>
      <c r="C34">
        <f>data!D226</f>
        <v>82</v>
      </c>
      <c r="D34">
        <f>data!D418</f>
        <v>46</v>
      </c>
      <c r="E34">
        <f>data!D610</f>
        <v>69</v>
      </c>
      <c r="F34">
        <f>data!D802</f>
        <v>83</v>
      </c>
      <c r="G34">
        <f>data!D994</f>
        <v>24</v>
      </c>
      <c r="H34">
        <f>data!D1186</f>
        <v>71</v>
      </c>
      <c r="I34">
        <f>data!D1378</f>
        <v>24</v>
      </c>
      <c r="J34">
        <f>data!D1570</f>
        <v>81</v>
      </c>
      <c r="K34">
        <f>data!D1762</f>
        <v>78</v>
      </c>
      <c r="L34">
        <f>data!D1954</f>
        <v>35</v>
      </c>
      <c r="M34">
        <f>data!D2146</f>
        <v>23</v>
      </c>
    </row>
    <row r="35" spans="1:13" x14ac:dyDescent="0.2">
      <c r="A35" t="str">
        <f>data!A35</f>
        <v xml:space="preserve">2020-01-07 08:15:00 </v>
      </c>
      <c r="B35" t="e">
        <f>NA()</f>
        <v>#N/A</v>
      </c>
      <c r="C35">
        <f>data!D227</f>
        <v>31</v>
      </c>
      <c r="D35">
        <f>data!D419</f>
        <v>11</v>
      </c>
      <c r="E35">
        <f>data!D611</f>
        <v>3</v>
      </c>
      <c r="F35">
        <f>data!D803</f>
        <v>59</v>
      </c>
      <c r="G35">
        <f>data!D995</f>
        <v>21</v>
      </c>
      <c r="H35" t="e">
        <f>NA()</f>
        <v>#N/A</v>
      </c>
      <c r="I35">
        <f>data!D1379</f>
        <v>56</v>
      </c>
      <c r="J35">
        <f>data!D1571</f>
        <v>19</v>
      </c>
      <c r="K35">
        <f>data!D1763</f>
        <v>94</v>
      </c>
      <c r="L35">
        <f>data!D1955</f>
        <v>19</v>
      </c>
      <c r="M35" t="str">
        <f>data!D2147</f>
        <v/>
      </c>
    </row>
    <row r="36" spans="1:13" x14ac:dyDescent="0.2">
      <c r="A36" t="str">
        <f>data!A36</f>
        <v xml:space="preserve">2020-01-07 08:30:00 </v>
      </c>
      <c r="B36">
        <f>data!D36</f>
        <v>5</v>
      </c>
      <c r="C36">
        <f>data!D228</f>
        <v>8</v>
      </c>
      <c r="D36">
        <f>data!D420</f>
        <v>12</v>
      </c>
      <c r="E36">
        <f>data!D612</f>
        <v>15</v>
      </c>
      <c r="F36">
        <f>data!D804</f>
        <v>18</v>
      </c>
      <c r="G36">
        <f>data!D996</f>
        <v>21</v>
      </c>
      <c r="H36">
        <f>data!D1188</f>
        <v>24</v>
      </c>
      <c r="I36">
        <f>data!D1380</f>
        <v>28</v>
      </c>
      <c r="J36">
        <f>data!D1572</f>
        <v>31</v>
      </c>
      <c r="K36" t="e">
        <f>NA()</f>
        <v>#N/A</v>
      </c>
      <c r="L36">
        <f>data!D1956</f>
        <v>37</v>
      </c>
      <c r="M36">
        <f>data!D2148</f>
        <v>40</v>
      </c>
    </row>
    <row r="37" spans="1:13" x14ac:dyDescent="0.2">
      <c r="A37" t="str">
        <f>data!A37</f>
        <v xml:space="preserve">2020-01-07 08:45:00 </v>
      </c>
      <c r="B37">
        <f>data!D37</f>
        <v>86</v>
      </c>
      <c r="C37">
        <f>data!D229</f>
        <v>9</v>
      </c>
      <c r="D37">
        <f>data!D421</f>
        <v>73</v>
      </c>
      <c r="E37">
        <f>data!D613</f>
        <v>67</v>
      </c>
      <c r="F37">
        <f>data!D805</f>
        <v>23</v>
      </c>
      <c r="G37">
        <f>data!D997</f>
        <v>34</v>
      </c>
      <c r="H37">
        <f>data!D1189</f>
        <v>13</v>
      </c>
      <c r="I37">
        <f>data!D1381</f>
        <v>21</v>
      </c>
      <c r="J37">
        <f>data!D1573</f>
        <v>56</v>
      </c>
      <c r="K37">
        <f>data!D1765</f>
        <v>93</v>
      </c>
      <c r="L37">
        <f>data!D1957</f>
        <v>86</v>
      </c>
      <c r="M37">
        <f>data!D2149</f>
        <v>21</v>
      </c>
    </row>
    <row r="38" spans="1:13" x14ac:dyDescent="0.2">
      <c r="A38" t="str">
        <f>data!A38</f>
        <v xml:space="preserve">2020-01-07 09:00:00 </v>
      </c>
      <c r="B38">
        <f>data!D38</f>
        <v>100</v>
      </c>
      <c r="C38">
        <f>data!D230</f>
        <v>47</v>
      </c>
      <c r="D38">
        <f>data!D422</f>
        <v>38</v>
      </c>
      <c r="E38">
        <f>data!D614</f>
        <v>61</v>
      </c>
      <c r="F38">
        <f>data!D806</f>
        <v>48</v>
      </c>
      <c r="G38">
        <f>data!D998</f>
        <v>81</v>
      </c>
      <c r="H38">
        <f>data!D1190</f>
        <v>11</v>
      </c>
      <c r="I38">
        <f>data!D1382</f>
        <v>64</v>
      </c>
      <c r="J38">
        <f>data!D1574</f>
        <v>80</v>
      </c>
      <c r="K38">
        <f>data!D1766</f>
        <v>51</v>
      </c>
      <c r="L38">
        <f>data!D1958</f>
        <v>29</v>
      </c>
      <c r="M38">
        <f>data!D2150</f>
        <v>86</v>
      </c>
    </row>
    <row r="39" spans="1:13" x14ac:dyDescent="0.2">
      <c r="A39" t="str">
        <f>data!A39</f>
        <v xml:space="preserve">2020-01-07 09:15:00 </v>
      </c>
      <c r="B39">
        <f>data!D39</f>
        <v>5</v>
      </c>
      <c r="C39">
        <f>data!D231</f>
        <v>9</v>
      </c>
      <c r="D39">
        <f>data!D423</f>
        <v>12</v>
      </c>
      <c r="E39">
        <f>data!D615</f>
        <v>15</v>
      </c>
      <c r="F39">
        <f>data!D807</f>
        <v>18</v>
      </c>
      <c r="G39">
        <f>data!D999</f>
        <v>21</v>
      </c>
      <c r="H39">
        <f>data!D1191</f>
        <v>25</v>
      </c>
      <c r="I39">
        <f>data!D1383</f>
        <v>28</v>
      </c>
      <c r="J39">
        <f>data!D1575</f>
        <v>31</v>
      </c>
      <c r="K39">
        <f>data!D1767</f>
        <v>34</v>
      </c>
      <c r="L39">
        <f>data!D1959</f>
        <v>37</v>
      </c>
      <c r="M39" t="e">
        <f>NA()</f>
        <v>#N/A</v>
      </c>
    </row>
    <row r="40" spans="1:13" x14ac:dyDescent="0.2">
      <c r="A40" t="str">
        <f>data!A40</f>
        <v xml:space="preserve">2020-01-07 09:30:00 </v>
      </c>
      <c r="B40">
        <f>data!D40</f>
        <v>30</v>
      </c>
      <c r="C40">
        <f>data!D232</f>
        <v>23</v>
      </c>
      <c r="D40">
        <f>data!D424</f>
        <v>94</v>
      </c>
      <c r="E40">
        <f>data!D616</f>
        <v>21</v>
      </c>
      <c r="F40">
        <f>data!D808</f>
        <v>22</v>
      </c>
      <c r="G40">
        <f>data!D1000</f>
        <v>31</v>
      </c>
      <c r="H40">
        <f>data!D1192</f>
        <v>5</v>
      </c>
      <c r="I40">
        <f>data!D1384</f>
        <v>43</v>
      </c>
      <c r="J40">
        <f>data!D1576</f>
        <v>65</v>
      </c>
      <c r="K40" t="e">
        <f>NA()</f>
        <v>#N/A</v>
      </c>
      <c r="L40">
        <f>data!D1960</f>
        <v>20</v>
      </c>
      <c r="M40">
        <f>data!D2152</f>
        <v>48</v>
      </c>
    </row>
    <row r="41" spans="1:13" x14ac:dyDescent="0.2">
      <c r="A41" t="str">
        <f>data!A41</f>
        <v xml:space="preserve">2020-01-07 09:45:00 </v>
      </c>
      <c r="B41">
        <f>data!D41</f>
        <v>56</v>
      </c>
      <c r="C41">
        <f>data!D233</f>
        <v>100</v>
      </c>
      <c r="D41">
        <f>data!D425</f>
        <v>80</v>
      </c>
      <c r="E41" t="e">
        <f>NA()</f>
        <v>#N/A</v>
      </c>
      <c r="F41">
        <f>data!D809</f>
        <v>9</v>
      </c>
      <c r="G41" t="e">
        <f>NA()</f>
        <v>#N/A</v>
      </c>
      <c r="H41">
        <f>data!D1193</f>
        <v>20</v>
      </c>
      <c r="I41">
        <f>data!D1385</f>
        <v>19</v>
      </c>
      <c r="J41" t="str">
        <f>data!D1577</f>
        <v/>
      </c>
      <c r="K41">
        <f>data!D1769</f>
        <v>15</v>
      </c>
      <c r="L41">
        <f>data!D1961</f>
        <v>53</v>
      </c>
      <c r="M41">
        <f>data!D2153</f>
        <v>97</v>
      </c>
    </row>
    <row r="42" spans="1:13" x14ac:dyDescent="0.2">
      <c r="A42" t="str">
        <f>data!A42</f>
        <v xml:space="preserve">2020-01-07 10:00:00 </v>
      </c>
      <c r="B42">
        <f>data!D42</f>
        <v>5</v>
      </c>
      <c r="C42">
        <f>data!D234</f>
        <v>9</v>
      </c>
      <c r="D42" t="str">
        <f>data!D426</f>
        <v/>
      </c>
      <c r="E42">
        <f>data!D618</f>
        <v>15</v>
      </c>
      <c r="F42">
        <f>data!D810</f>
        <v>18</v>
      </c>
      <c r="G42" t="e">
        <f>NA()</f>
        <v>#N/A</v>
      </c>
      <c r="H42">
        <f>data!D1194</f>
        <v>25</v>
      </c>
      <c r="I42">
        <f>data!D1386</f>
        <v>28</v>
      </c>
      <c r="J42">
        <f>data!D1578</f>
        <v>31</v>
      </c>
      <c r="K42">
        <f>data!D1770</f>
        <v>34</v>
      </c>
      <c r="L42" t="str">
        <f>data!D1962</f>
        <v/>
      </c>
      <c r="M42">
        <f>data!D2154</f>
        <v>41</v>
      </c>
    </row>
    <row r="43" spans="1:13" x14ac:dyDescent="0.2">
      <c r="A43" t="str">
        <f>data!A43</f>
        <v xml:space="preserve">2020-01-07 10:15:00 </v>
      </c>
      <c r="B43">
        <f>data!D43</f>
        <v>31</v>
      </c>
      <c r="C43">
        <f>data!D235</f>
        <v>11</v>
      </c>
      <c r="D43">
        <f>data!D427</f>
        <v>7</v>
      </c>
      <c r="E43">
        <f>data!D619</f>
        <v>76</v>
      </c>
      <c r="F43">
        <f>data!D811</f>
        <v>73</v>
      </c>
      <c r="G43">
        <f>data!D1003</f>
        <v>27</v>
      </c>
      <c r="H43">
        <f>data!D1195</f>
        <v>2</v>
      </c>
      <c r="I43">
        <f>data!D1387</f>
        <v>6</v>
      </c>
      <c r="J43">
        <f>data!D1579</f>
        <v>85</v>
      </c>
      <c r="K43">
        <f>data!D1771</f>
        <v>23</v>
      </c>
      <c r="L43">
        <f>data!D1963</f>
        <v>37</v>
      </c>
      <c r="M43">
        <f>data!D2155</f>
        <v>78</v>
      </c>
    </row>
    <row r="44" spans="1:13" x14ac:dyDescent="0.2">
      <c r="A44" t="str">
        <f>data!A44</f>
        <v xml:space="preserve">2020-01-07 10:30:00 </v>
      </c>
      <c r="B44">
        <f>data!D44</f>
        <v>100</v>
      </c>
      <c r="C44" t="str">
        <f>data!D236</f>
        <v/>
      </c>
      <c r="D44">
        <f>data!D428</f>
        <v>46</v>
      </c>
      <c r="E44">
        <f>data!D620</f>
        <v>19</v>
      </c>
      <c r="F44">
        <f>data!D812</f>
        <v>54</v>
      </c>
      <c r="G44">
        <f>data!D1004</f>
        <v>35</v>
      </c>
      <c r="H44" t="str">
        <f>data!D1196</f>
        <v/>
      </c>
      <c r="I44">
        <f>data!D1388</f>
        <v>3</v>
      </c>
      <c r="J44" t="e">
        <f>NA()</f>
        <v>#N/A</v>
      </c>
      <c r="K44">
        <f>data!D1772</f>
        <v>16</v>
      </c>
      <c r="L44">
        <f>data!D1964</f>
        <v>11</v>
      </c>
      <c r="M44">
        <f>data!D2156</f>
        <v>74</v>
      </c>
    </row>
    <row r="45" spans="1:13" x14ac:dyDescent="0.2">
      <c r="A45" t="str">
        <f>data!A45</f>
        <v xml:space="preserve">2020-01-07 10:45:00 </v>
      </c>
      <c r="B45">
        <f>data!D45</f>
        <v>5</v>
      </c>
      <c r="C45">
        <f>data!D237</f>
        <v>9</v>
      </c>
      <c r="D45">
        <f>data!D429</f>
        <v>12</v>
      </c>
      <c r="E45">
        <f>data!D621</f>
        <v>15</v>
      </c>
      <c r="F45">
        <f>data!D813</f>
        <v>18</v>
      </c>
      <c r="G45">
        <f>data!D1005</f>
        <v>21</v>
      </c>
      <c r="H45">
        <f>data!D1197</f>
        <v>25</v>
      </c>
      <c r="I45">
        <f>data!D1389</f>
        <v>28</v>
      </c>
      <c r="J45">
        <f>data!D1581</f>
        <v>31</v>
      </c>
      <c r="K45">
        <f>data!D1773</f>
        <v>34</v>
      </c>
      <c r="L45">
        <f>data!D1965</f>
        <v>37</v>
      </c>
      <c r="M45">
        <f>data!D2157</f>
        <v>41</v>
      </c>
    </row>
    <row r="46" spans="1:13" x14ac:dyDescent="0.2">
      <c r="A46" t="str">
        <f>data!A46</f>
        <v xml:space="preserve">2020-01-07 11:00:00 </v>
      </c>
      <c r="B46">
        <f>data!D46</f>
        <v>71</v>
      </c>
      <c r="C46">
        <f>data!D238</f>
        <v>14</v>
      </c>
      <c r="D46">
        <f>data!D430</f>
        <v>82</v>
      </c>
      <c r="E46">
        <f>data!D622</f>
        <v>44</v>
      </c>
      <c r="F46">
        <f>data!D814</f>
        <v>51</v>
      </c>
      <c r="G46">
        <f>data!D1006</f>
        <v>12</v>
      </c>
      <c r="H46">
        <f>data!D1198</f>
        <v>1</v>
      </c>
      <c r="I46">
        <f>data!D1390</f>
        <v>39</v>
      </c>
      <c r="J46">
        <f>data!D1582</f>
        <v>64</v>
      </c>
      <c r="K46">
        <f>data!D1774</f>
        <v>42</v>
      </c>
      <c r="L46">
        <f>data!D1966</f>
        <v>48</v>
      </c>
      <c r="M46">
        <f>data!D2158</f>
        <v>13</v>
      </c>
    </row>
    <row r="47" spans="1:13" x14ac:dyDescent="0.2">
      <c r="A47" t="str">
        <f>data!A47</f>
        <v xml:space="preserve">2020-01-07 11:15:00 </v>
      </c>
      <c r="B47">
        <f>data!D47</f>
        <v>16</v>
      </c>
      <c r="C47">
        <f>data!D239</f>
        <v>84</v>
      </c>
      <c r="D47">
        <f>data!D431</f>
        <v>89</v>
      </c>
      <c r="E47">
        <f>data!D623</f>
        <v>36</v>
      </c>
      <c r="F47">
        <f>data!D815</f>
        <v>33</v>
      </c>
      <c r="G47">
        <f>data!D1007</f>
        <v>30</v>
      </c>
      <c r="H47">
        <f>data!D1199</f>
        <v>43</v>
      </c>
      <c r="I47">
        <f>data!D1391</f>
        <v>72</v>
      </c>
      <c r="J47">
        <f>data!D1583</f>
        <v>52</v>
      </c>
      <c r="K47" t="e">
        <f>NA()</f>
        <v>#N/A</v>
      </c>
      <c r="L47">
        <f>data!D1967</f>
        <v>3</v>
      </c>
      <c r="M47">
        <f>data!D2159</f>
        <v>21</v>
      </c>
    </row>
    <row r="48" spans="1:13" x14ac:dyDescent="0.2">
      <c r="A48" t="str">
        <f>data!A48</f>
        <v xml:space="preserve">2020-01-07 11:30:00 </v>
      </c>
      <c r="B48">
        <f>data!D48</f>
        <v>5</v>
      </c>
      <c r="C48">
        <f>data!D240</f>
        <v>9</v>
      </c>
      <c r="D48">
        <f>data!D432</f>
        <v>12</v>
      </c>
      <c r="E48">
        <f>data!D624</f>
        <v>15</v>
      </c>
      <c r="F48">
        <f>data!D816</f>
        <v>18</v>
      </c>
      <c r="G48">
        <f>data!D1008</f>
        <v>21</v>
      </c>
      <c r="H48">
        <f>data!D1200</f>
        <v>25</v>
      </c>
      <c r="I48">
        <f>data!D1392</f>
        <v>28</v>
      </c>
      <c r="J48" t="str">
        <f>data!D1584</f>
        <v/>
      </c>
      <c r="K48">
        <f>data!D1776</f>
        <v>34</v>
      </c>
      <c r="L48">
        <f>data!D1968</f>
        <v>37</v>
      </c>
      <c r="M48">
        <f>data!D2160</f>
        <v>41</v>
      </c>
    </row>
    <row r="49" spans="1:13" x14ac:dyDescent="0.2">
      <c r="A49" t="str">
        <f>data!A49</f>
        <v xml:space="preserve">2020-01-07 11:45:00 </v>
      </c>
      <c r="B49">
        <f>data!D49</f>
        <v>14</v>
      </c>
      <c r="C49">
        <f>data!D241</f>
        <v>38</v>
      </c>
      <c r="D49">
        <f>data!D433</f>
        <v>71</v>
      </c>
      <c r="E49">
        <f>data!D625</f>
        <v>97</v>
      </c>
      <c r="F49">
        <f>data!D817</f>
        <v>58</v>
      </c>
      <c r="G49">
        <f>data!D1009</f>
        <v>75</v>
      </c>
      <c r="H49" t="e">
        <f>NA()</f>
        <v>#N/A</v>
      </c>
      <c r="I49">
        <f>data!D1393</f>
        <v>2</v>
      </c>
      <c r="J49">
        <f>data!D1585</f>
        <v>46</v>
      </c>
      <c r="K49" t="str">
        <f>data!D1777</f>
        <v/>
      </c>
      <c r="L49">
        <f>data!D1969</f>
        <v>45</v>
      </c>
      <c r="M49">
        <f>data!D2161</f>
        <v>99</v>
      </c>
    </row>
    <row r="50" spans="1:13" x14ac:dyDescent="0.2">
      <c r="A50" t="str">
        <f>data!A50</f>
        <v xml:space="preserve">2020-01-07 12:00:00 </v>
      </c>
      <c r="B50">
        <f>data!D50</f>
        <v>71</v>
      </c>
      <c r="C50">
        <f>data!D242</f>
        <v>85</v>
      </c>
      <c r="D50">
        <f>data!D434</f>
        <v>53</v>
      </c>
      <c r="E50">
        <f>data!D626</f>
        <v>61</v>
      </c>
      <c r="F50">
        <f>data!D818</f>
        <v>78</v>
      </c>
      <c r="G50">
        <f>data!D1010</f>
        <v>2</v>
      </c>
      <c r="H50">
        <f>data!D1202</f>
        <v>57</v>
      </c>
      <c r="I50">
        <f>data!D1394</f>
        <v>77</v>
      </c>
      <c r="J50">
        <f>data!D1586</f>
        <v>9</v>
      </c>
      <c r="K50" t="e">
        <f>NA()</f>
        <v>#N/A</v>
      </c>
      <c r="L50">
        <f>data!D1970</f>
        <v>45</v>
      </c>
      <c r="M50">
        <f>data!D2162</f>
        <v>45</v>
      </c>
    </row>
    <row r="51" spans="1:13" x14ac:dyDescent="0.2">
      <c r="A51" t="str">
        <f>data!A51</f>
        <v xml:space="preserve">2020-01-07 12:15:00 </v>
      </c>
      <c r="B51">
        <f>data!D51</f>
        <v>6</v>
      </c>
      <c r="C51">
        <f>data!D243</f>
        <v>9</v>
      </c>
      <c r="D51">
        <f>data!D435</f>
        <v>12</v>
      </c>
      <c r="E51">
        <f>data!D627</f>
        <v>15</v>
      </c>
      <c r="F51">
        <f>data!D819</f>
        <v>18</v>
      </c>
      <c r="G51">
        <f>data!D1011</f>
        <v>22</v>
      </c>
      <c r="H51">
        <f>data!D1203</f>
        <v>25</v>
      </c>
      <c r="I51">
        <f>data!D1395</f>
        <v>28</v>
      </c>
      <c r="J51">
        <f>data!D1587</f>
        <v>31</v>
      </c>
      <c r="K51">
        <f>data!D1779</f>
        <v>34</v>
      </c>
      <c r="L51">
        <f>data!D1971</f>
        <v>38</v>
      </c>
      <c r="M51">
        <f>data!D2163</f>
        <v>41</v>
      </c>
    </row>
    <row r="52" spans="1:13" x14ac:dyDescent="0.2">
      <c r="A52" t="str">
        <f>data!A52</f>
        <v xml:space="preserve">2020-01-07 12:30:00 </v>
      </c>
      <c r="B52">
        <f>data!D52</f>
        <v>62</v>
      </c>
      <c r="C52" t="e">
        <f>NA()</f>
        <v>#N/A</v>
      </c>
      <c r="D52">
        <f>data!D436</f>
        <v>63</v>
      </c>
      <c r="E52">
        <f>data!D628</f>
        <v>65</v>
      </c>
      <c r="F52">
        <f>data!D820</f>
        <v>77</v>
      </c>
      <c r="G52">
        <f>data!D1012</f>
        <v>84</v>
      </c>
      <c r="H52">
        <f>data!D1204</f>
        <v>67</v>
      </c>
      <c r="I52">
        <f>data!D1396</f>
        <v>42</v>
      </c>
      <c r="J52">
        <f>data!D1588</f>
        <v>74</v>
      </c>
      <c r="K52">
        <f>data!D1780</f>
        <v>14</v>
      </c>
      <c r="L52">
        <f>data!D1972</f>
        <v>69</v>
      </c>
      <c r="M52" t="str">
        <f>data!D2164</f>
        <v/>
      </c>
    </row>
    <row r="53" spans="1:13" x14ac:dyDescent="0.2">
      <c r="A53" t="str">
        <f>data!A53</f>
        <v xml:space="preserve">2020-01-07 12:45:00 </v>
      </c>
      <c r="B53">
        <f>data!D53</f>
        <v>77</v>
      </c>
      <c r="C53">
        <f>data!D245</f>
        <v>82</v>
      </c>
      <c r="D53">
        <f>data!D437</f>
        <v>47</v>
      </c>
      <c r="E53">
        <f>data!D629</f>
        <v>19</v>
      </c>
      <c r="F53">
        <f>data!D821</f>
        <v>77</v>
      </c>
      <c r="G53">
        <f>data!D1013</f>
        <v>50</v>
      </c>
      <c r="H53">
        <f>data!D1205</f>
        <v>61</v>
      </c>
      <c r="I53">
        <f>data!D1397</f>
        <v>71</v>
      </c>
      <c r="J53">
        <f>data!D1589</f>
        <v>60</v>
      </c>
      <c r="K53">
        <f>data!D1781</f>
        <v>51</v>
      </c>
      <c r="L53">
        <f>data!D1973</f>
        <v>33</v>
      </c>
      <c r="M53">
        <f>data!D2165</f>
        <v>40</v>
      </c>
    </row>
    <row r="54" spans="1:13" x14ac:dyDescent="0.2">
      <c r="A54" t="str">
        <f>data!A54</f>
        <v xml:space="preserve">2020-01-07 13:00:00 </v>
      </c>
      <c r="B54">
        <f>data!D54</f>
        <v>6</v>
      </c>
      <c r="C54">
        <f>data!D246</f>
        <v>9</v>
      </c>
      <c r="D54">
        <f>data!D438</f>
        <v>12</v>
      </c>
      <c r="E54">
        <f>data!D630</f>
        <v>15</v>
      </c>
      <c r="F54">
        <f>data!D822</f>
        <v>18</v>
      </c>
      <c r="G54">
        <f>data!D1014</f>
        <v>22</v>
      </c>
      <c r="H54" t="e">
        <f>NA()</f>
        <v>#N/A</v>
      </c>
      <c r="I54">
        <f>data!D1398</f>
        <v>28</v>
      </c>
      <c r="J54" t="e">
        <f>NA()</f>
        <v>#N/A</v>
      </c>
      <c r="K54">
        <f>data!D1782</f>
        <v>34</v>
      </c>
      <c r="L54">
        <f>data!D1974</f>
        <v>38</v>
      </c>
      <c r="M54">
        <f>data!D2166</f>
        <v>41</v>
      </c>
    </row>
    <row r="55" spans="1:13" x14ac:dyDescent="0.2">
      <c r="A55" t="str">
        <f>data!A55</f>
        <v xml:space="preserve">2020-01-07 13:15:00 </v>
      </c>
      <c r="B55">
        <f>data!D55</f>
        <v>66</v>
      </c>
      <c r="C55">
        <f>data!D247</f>
        <v>68</v>
      </c>
      <c r="D55">
        <f>data!D439</f>
        <v>43</v>
      </c>
      <c r="E55">
        <f>data!D631</f>
        <v>4</v>
      </c>
      <c r="F55">
        <f>data!D823</f>
        <v>35</v>
      </c>
      <c r="G55">
        <f>data!D1015</f>
        <v>6</v>
      </c>
      <c r="H55">
        <f>data!D1207</f>
        <v>20</v>
      </c>
      <c r="I55">
        <f>data!D1399</f>
        <v>99</v>
      </c>
      <c r="J55">
        <f>data!D1591</f>
        <v>27</v>
      </c>
      <c r="K55">
        <f>data!D1783</f>
        <v>46</v>
      </c>
      <c r="L55">
        <f>data!D1975</f>
        <v>77</v>
      </c>
      <c r="M55">
        <f>data!D2167</f>
        <v>19</v>
      </c>
    </row>
    <row r="56" spans="1:13" x14ac:dyDescent="0.2">
      <c r="A56" t="str">
        <f>data!A56</f>
        <v xml:space="preserve">2020-01-07 13:30:00 </v>
      </c>
      <c r="B56">
        <f>data!D56</f>
        <v>50</v>
      </c>
      <c r="C56">
        <f>data!D248</f>
        <v>1</v>
      </c>
      <c r="D56">
        <f>data!D440</f>
        <v>78</v>
      </c>
      <c r="E56">
        <f>data!D632</f>
        <v>71</v>
      </c>
      <c r="F56" t="e">
        <f>NA()</f>
        <v>#N/A</v>
      </c>
      <c r="G56">
        <f>data!D1016</f>
        <v>94</v>
      </c>
      <c r="H56">
        <f>data!D1208</f>
        <v>99</v>
      </c>
      <c r="I56">
        <f>data!D1400</f>
        <v>29</v>
      </c>
      <c r="J56" t="e">
        <f>NA()</f>
        <v>#N/A</v>
      </c>
      <c r="K56">
        <f>data!D1784</f>
        <v>42</v>
      </c>
      <c r="L56">
        <f>data!D1976</f>
        <v>90</v>
      </c>
      <c r="M56">
        <f>data!D2168</f>
        <v>3</v>
      </c>
    </row>
    <row r="57" spans="1:13" x14ac:dyDescent="0.2">
      <c r="A57" t="str">
        <f>data!A57</f>
        <v xml:space="preserve">2020-01-07 13:45:00 </v>
      </c>
      <c r="B57">
        <f>data!D57</f>
        <v>6</v>
      </c>
      <c r="C57">
        <f>data!D249</f>
        <v>9</v>
      </c>
      <c r="D57">
        <f>data!D441</f>
        <v>12</v>
      </c>
      <c r="E57">
        <f>data!D633</f>
        <v>15</v>
      </c>
      <c r="F57" t="e">
        <f>NA()</f>
        <v>#N/A</v>
      </c>
      <c r="G57">
        <f>data!D1017</f>
        <v>22</v>
      </c>
      <c r="H57">
        <f>data!D1209</f>
        <v>25</v>
      </c>
      <c r="I57" t="e">
        <f>NA()</f>
        <v>#N/A</v>
      </c>
      <c r="J57">
        <f>data!D1593</f>
        <v>31</v>
      </c>
      <c r="K57">
        <f>data!D1785</f>
        <v>34</v>
      </c>
      <c r="L57">
        <f>data!D1977</f>
        <v>38</v>
      </c>
      <c r="M57">
        <f>data!D2169</f>
        <v>41</v>
      </c>
    </row>
    <row r="58" spans="1:13" x14ac:dyDescent="0.2">
      <c r="A58" t="str">
        <f>data!A58</f>
        <v xml:space="preserve">2020-01-07 14:00:00 </v>
      </c>
      <c r="B58">
        <f>data!D58</f>
        <v>43</v>
      </c>
      <c r="C58">
        <f>data!D250</f>
        <v>92</v>
      </c>
      <c r="D58">
        <f>data!D442</f>
        <v>60</v>
      </c>
      <c r="E58">
        <f>data!D634</f>
        <v>15</v>
      </c>
      <c r="F58">
        <f>data!D826</f>
        <v>14</v>
      </c>
      <c r="G58">
        <f>data!D1018</f>
        <v>52</v>
      </c>
      <c r="H58">
        <f>data!D1210</f>
        <v>59</v>
      </c>
      <c r="I58">
        <f>data!D1402</f>
        <v>13</v>
      </c>
      <c r="J58">
        <f>data!D1594</f>
        <v>15</v>
      </c>
      <c r="K58">
        <f>data!D1786</f>
        <v>41</v>
      </c>
      <c r="L58" t="e">
        <f>NA()</f>
        <v>#N/A</v>
      </c>
      <c r="M58">
        <f>data!D2170</f>
        <v>97</v>
      </c>
    </row>
    <row r="59" spans="1:13" x14ac:dyDescent="0.2">
      <c r="A59" t="str">
        <f>data!A59</f>
        <v xml:space="preserve">2020-01-07 14:15:00 </v>
      </c>
      <c r="B59">
        <f>data!D59</f>
        <v>16</v>
      </c>
      <c r="C59">
        <f>data!D251</f>
        <v>48</v>
      </c>
      <c r="D59">
        <f>data!D443</f>
        <v>75</v>
      </c>
      <c r="E59">
        <f>data!D635</f>
        <v>20</v>
      </c>
      <c r="F59" t="e">
        <f>NA()</f>
        <v>#N/A</v>
      </c>
      <c r="G59">
        <f>data!D1019</f>
        <v>74</v>
      </c>
      <c r="H59">
        <f>data!D1211</f>
        <v>77</v>
      </c>
      <c r="I59">
        <f>data!D1403</f>
        <v>83</v>
      </c>
      <c r="J59">
        <f>data!D1595</f>
        <v>59</v>
      </c>
      <c r="K59">
        <f>data!D1787</f>
        <v>64</v>
      </c>
      <c r="L59">
        <f>data!D1979</f>
        <v>95</v>
      </c>
      <c r="M59" t="e">
        <f>NA()</f>
        <v>#N/A</v>
      </c>
    </row>
    <row r="60" spans="1:13" x14ac:dyDescent="0.2">
      <c r="A60" t="str">
        <f>data!A60</f>
        <v xml:space="preserve">2020-01-07 14:30:00 </v>
      </c>
      <c r="B60" t="e">
        <f>NA()</f>
        <v>#N/A</v>
      </c>
      <c r="C60">
        <f>data!D252</f>
        <v>9</v>
      </c>
      <c r="D60">
        <f>data!D444</f>
        <v>12</v>
      </c>
      <c r="E60">
        <f>data!D636</f>
        <v>15</v>
      </c>
      <c r="F60" t="e">
        <f>NA()</f>
        <v>#N/A</v>
      </c>
      <c r="G60">
        <f>data!D1020</f>
        <v>22</v>
      </c>
      <c r="H60">
        <f>data!D1212</f>
        <v>25</v>
      </c>
      <c r="I60">
        <f>data!D1404</f>
        <v>28</v>
      </c>
      <c r="J60">
        <f>data!D1596</f>
        <v>31</v>
      </c>
      <c r="K60">
        <f>data!D1788</f>
        <v>34</v>
      </c>
      <c r="L60">
        <f>data!D1980</f>
        <v>38</v>
      </c>
      <c r="M60">
        <f>data!D2172</f>
        <v>41</v>
      </c>
    </row>
    <row r="61" spans="1:13" x14ac:dyDescent="0.2">
      <c r="A61" t="str">
        <f>data!A61</f>
        <v xml:space="preserve">2020-01-07 14:45:00 </v>
      </c>
      <c r="B61" t="e">
        <f>NA()</f>
        <v>#N/A</v>
      </c>
      <c r="C61">
        <f>data!D253</f>
        <v>9</v>
      </c>
      <c r="D61">
        <f>data!D445</f>
        <v>94</v>
      </c>
      <c r="E61">
        <f>data!D637</f>
        <v>86</v>
      </c>
      <c r="F61">
        <f>data!D829</f>
        <v>100</v>
      </c>
      <c r="G61">
        <f>data!D1021</f>
        <v>90</v>
      </c>
      <c r="H61">
        <f>data!D1213</f>
        <v>6</v>
      </c>
      <c r="I61">
        <f>data!D1405</f>
        <v>90</v>
      </c>
      <c r="J61">
        <f>data!D1597</f>
        <v>70</v>
      </c>
      <c r="K61" t="e">
        <f>NA()</f>
        <v>#N/A</v>
      </c>
      <c r="L61">
        <f>data!D1981</f>
        <v>45</v>
      </c>
      <c r="M61">
        <f>data!D2173</f>
        <v>100</v>
      </c>
    </row>
    <row r="62" spans="1:13" x14ac:dyDescent="0.2">
      <c r="A62" t="str">
        <f>data!A62</f>
        <v xml:space="preserve">2020-01-07 15:00:00 </v>
      </c>
      <c r="B62">
        <f>data!D62</f>
        <v>73</v>
      </c>
      <c r="C62">
        <f>data!D254</f>
        <v>48</v>
      </c>
      <c r="D62" t="e">
        <f>NA()</f>
        <v>#N/A</v>
      </c>
      <c r="E62">
        <f>data!D638</f>
        <v>91</v>
      </c>
      <c r="F62">
        <f>data!D830</f>
        <v>41</v>
      </c>
      <c r="G62">
        <f>data!D1022</f>
        <v>53</v>
      </c>
      <c r="H62">
        <f>data!D1214</f>
        <v>48</v>
      </c>
      <c r="I62">
        <f>data!D1406</f>
        <v>2</v>
      </c>
      <c r="J62">
        <f>data!D1598</f>
        <v>11</v>
      </c>
      <c r="K62">
        <f>data!D1790</f>
        <v>13</v>
      </c>
      <c r="L62">
        <f>data!D1982</f>
        <v>93</v>
      </c>
      <c r="M62">
        <f>data!D2174</f>
        <v>65</v>
      </c>
    </row>
    <row r="63" spans="1:13" x14ac:dyDescent="0.2">
      <c r="A63" t="str">
        <f>data!A63</f>
        <v xml:space="preserve">2020-01-07 15:15:00 </v>
      </c>
      <c r="B63">
        <f>data!D63</f>
        <v>6</v>
      </c>
      <c r="C63">
        <f>data!D255</f>
        <v>9</v>
      </c>
      <c r="D63">
        <f>data!D447</f>
        <v>12</v>
      </c>
      <c r="E63">
        <f>data!D639</f>
        <v>15</v>
      </c>
      <c r="F63" t="e">
        <f>NA()</f>
        <v>#N/A</v>
      </c>
      <c r="G63">
        <f>data!D1023</f>
        <v>22</v>
      </c>
      <c r="H63">
        <f>data!D1215</f>
        <v>25</v>
      </c>
      <c r="I63">
        <f>data!D1407</f>
        <v>28</v>
      </c>
      <c r="J63">
        <f>data!D1599</f>
        <v>31</v>
      </c>
      <c r="K63">
        <f>data!D1791</f>
        <v>35</v>
      </c>
      <c r="L63">
        <f>data!D1983</f>
        <v>38</v>
      </c>
      <c r="M63">
        <f>data!D2175</f>
        <v>41</v>
      </c>
    </row>
    <row r="64" spans="1:13" x14ac:dyDescent="0.2">
      <c r="A64" t="str">
        <f>data!A64</f>
        <v xml:space="preserve">2020-01-07 15:30:00 </v>
      </c>
      <c r="B64">
        <f>data!D64</f>
        <v>95</v>
      </c>
      <c r="C64">
        <f>data!D256</f>
        <v>5</v>
      </c>
      <c r="D64">
        <f>data!D448</f>
        <v>45</v>
      </c>
      <c r="E64">
        <f>data!D640</f>
        <v>11</v>
      </c>
      <c r="F64" t="e">
        <f>NA()</f>
        <v>#N/A</v>
      </c>
      <c r="G64">
        <f>data!D1024</f>
        <v>79</v>
      </c>
      <c r="H64">
        <f>data!D1216</f>
        <v>13</v>
      </c>
      <c r="I64">
        <f>data!D1408</f>
        <v>74</v>
      </c>
      <c r="J64">
        <f>data!D1600</f>
        <v>31</v>
      </c>
      <c r="K64">
        <f>data!D1792</f>
        <v>54</v>
      </c>
      <c r="L64">
        <f>data!D1984</f>
        <v>25</v>
      </c>
      <c r="M64">
        <f>data!D2176</f>
        <v>1</v>
      </c>
    </row>
    <row r="65" spans="1:13" x14ac:dyDescent="0.2">
      <c r="A65" t="str">
        <f>data!A65</f>
        <v xml:space="preserve">2020-01-07 15:45:00 </v>
      </c>
      <c r="B65">
        <f>data!D65</f>
        <v>24</v>
      </c>
      <c r="C65">
        <f>data!D257</f>
        <v>95</v>
      </c>
      <c r="D65">
        <f>data!D449</f>
        <v>82</v>
      </c>
      <c r="E65">
        <f>data!D641</f>
        <v>25</v>
      </c>
      <c r="F65">
        <f>data!D833</f>
        <v>4</v>
      </c>
      <c r="G65">
        <f>data!D1025</f>
        <v>70</v>
      </c>
      <c r="H65">
        <f>data!D1217</f>
        <v>7</v>
      </c>
      <c r="I65">
        <f>data!D1409</f>
        <v>90</v>
      </c>
      <c r="J65">
        <f>data!D1601</f>
        <v>1</v>
      </c>
      <c r="K65">
        <f>data!D1793</f>
        <v>97</v>
      </c>
      <c r="L65">
        <f>data!D1985</f>
        <v>52</v>
      </c>
      <c r="M65">
        <f>data!D2177</f>
        <v>41</v>
      </c>
    </row>
    <row r="66" spans="1:13" x14ac:dyDescent="0.2">
      <c r="A66" t="str">
        <f>data!A66</f>
        <v xml:space="preserve">2020-01-07 16:00:00 </v>
      </c>
      <c r="B66">
        <f>data!D66</f>
        <v>6</v>
      </c>
      <c r="C66">
        <f>data!D258</f>
        <v>9</v>
      </c>
      <c r="D66">
        <f>data!D450</f>
        <v>12</v>
      </c>
      <c r="E66">
        <f>data!D642</f>
        <v>15</v>
      </c>
      <c r="F66">
        <f>data!D834</f>
        <v>19</v>
      </c>
      <c r="G66">
        <f>data!D1026</f>
        <v>22</v>
      </c>
      <c r="H66">
        <f>data!D1218</f>
        <v>25</v>
      </c>
      <c r="I66">
        <f>data!D1410</f>
        <v>28</v>
      </c>
      <c r="J66">
        <f>data!D1602</f>
        <v>31</v>
      </c>
      <c r="K66">
        <f>data!D1794</f>
        <v>35</v>
      </c>
      <c r="L66">
        <f>data!D1986</f>
        <v>38</v>
      </c>
      <c r="M66">
        <f>data!D2178</f>
        <v>41</v>
      </c>
    </row>
    <row r="67" spans="1:13" x14ac:dyDescent="0.2">
      <c r="A67" t="str">
        <f>data!A67</f>
        <v xml:space="preserve">2020-01-07 16:15:00 </v>
      </c>
      <c r="B67">
        <f>data!D67</f>
        <v>1</v>
      </c>
      <c r="C67">
        <f>data!D259</f>
        <v>24</v>
      </c>
      <c r="D67">
        <f>data!D451</f>
        <v>75</v>
      </c>
      <c r="E67">
        <f>data!D643</f>
        <v>50</v>
      </c>
      <c r="F67">
        <f>data!D835</f>
        <v>24</v>
      </c>
      <c r="G67">
        <f>data!D1027</f>
        <v>95</v>
      </c>
      <c r="H67" t="e">
        <f>NA()</f>
        <v>#N/A</v>
      </c>
      <c r="I67">
        <f>data!D1411</f>
        <v>84</v>
      </c>
      <c r="J67">
        <f>data!D1603</f>
        <v>64</v>
      </c>
      <c r="K67">
        <f>data!D1795</f>
        <v>57</v>
      </c>
      <c r="L67">
        <f>data!D1987</f>
        <v>38</v>
      </c>
      <c r="M67">
        <f>data!D2179</f>
        <v>7</v>
      </c>
    </row>
    <row r="68" spans="1:13" x14ac:dyDescent="0.2">
      <c r="A68" t="str">
        <f>data!A68</f>
        <v xml:space="preserve">2020-01-07 16:30:00 </v>
      </c>
      <c r="B68">
        <f>data!D68</f>
        <v>49</v>
      </c>
      <c r="C68">
        <f>data!D260</f>
        <v>70</v>
      </c>
      <c r="D68">
        <f>data!D452</f>
        <v>36</v>
      </c>
      <c r="E68">
        <f>data!D644</f>
        <v>17</v>
      </c>
      <c r="F68">
        <f>data!D836</f>
        <v>77</v>
      </c>
      <c r="G68">
        <f>data!D1028</f>
        <v>40</v>
      </c>
      <c r="H68">
        <f>data!D1220</f>
        <v>62</v>
      </c>
      <c r="I68">
        <f>data!D1412</f>
        <v>85</v>
      </c>
      <c r="J68">
        <f>data!D1604</f>
        <v>24</v>
      </c>
      <c r="K68">
        <f>data!D1796</f>
        <v>5</v>
      </c>
      <c r="L68" t="e">
        <f>NA()</f>
        <v>#N/A</v>
      </c>
      <c r="M68">
        <f>data!D2180</f>
        <v>25</v>
      </c>
    </row>
    <row r="69" spans="1:13" x14ac:dyDescent="0.2">
      <c r="A69" t="str">
        <f>data!A69</f>
        <v xml:space="preserve">2020-01-07 16:45:00 </v>
      </c>
      <c r="B69">
        <f>data!D69</f>
        <v>6</v>
      </c>
      <c r="C69">
        <f>data!D261</f>
        <v>9</v>
      </c>
      <c r="D69">
        <f>data!D453</f>
        <v>12</v>
      </c>
      <c r="E69">
        <f>data!D645</f>
        <v>15</v>
      </c>
      <c r="F69">
        <f>data!D837</f>
        <v>19</v>
      </c>
      <c r="G69">
        <f>data!D1029</f>
        <v>22</v>
      </c>
      <c r="H69">
        <f>data!D1221</f>
        <v>25</v>
      </c>
      <c r="I69">
        <f>data!D1413</f>
        <v>28</v>
      </c>
      <c r="J69">
        <f>data!D1605</f>
        <v>31</v>
      </c>
      <c r="K69">
        <f>data!D1797</f>
        <v>35</v>
      </c>
      <c r="L69">
        <f>data!D1989</f>
        <v>38</v>
      </c>
      <c r="M69">
        <f>data!D2181</f>
        <v>41</v>
      </c>
    </row>
    <row r="70" spans="1:13" x14ac:dyDescent="0.2">
      <c r="A70" t="str">
        <f>data!A70</f>
        <v xml:space="preserve">2020-01-07 17:00:00 </v>
      </c>
      <c r="B70">
        <f>data!D70</f>
        <v>57</v>
      </c>
      <c r="C70">
        <f>data!D262</f>
        <v>60</v>
      </c>
      <c r="D70">
        <f>data!D454</f>
        <v>33</v>
      </c>
      <c r="E70" t="e">
        <f>NA()</f>
        <v>#N/A</v>
      </c>
      <c r="F70">
        <f>data!D838</f>
        <v>60</v>
      </c>
      <c r="G70">
        <f>data!D1030</f>
        <v>29</v>
      </c>
      <c r="H70">
        <f>data!D1222</f>
        <v>13</v>
      </c>
      <c r="I70">
        <f>data!D1414</f>
        <v>83</v>
      </c>
      <c r="J70" t="e">
        <f>NA()</f>
        <v>#N/A</v>
      </c>
      <c r="K70">
        <f>data!D1798</f>
        <v>97</v>
      </c>
      <c r="L70">
        <f>data!D1990</f>
        <v>84</v>
      </c>
      <c r="M70">
        <f>data!D2182</f>
        <v>34</v>
      </c>
    </row>
    <row r="71" spans="1:13" x14ac:dyDescent="0.2">
      <c r="A71" t="str">
        <f>data!A71</f>
        <v xml:space="preserve">2020-01-07 17:15:00 </v>
      </c>
      <c r="B71">
        <f>data!D71</f>
        <v>31</v>
      </c>
      <c r="C71">
        <f>data!D263</f>
        <v>39</v>
      </c>
      <c r="D71">
        <f>data!D455</f>
        <v>72</v>
      </c>
      <c r="E71">
        <f>data!D647</f>
        <v>7</v>
      </c>
      <c r="F71">
        <f>data!D839</f>
        <v>41</v>
      </c>
      <c r="G71">
        <f>data!D1031</f>
        <v>90</v>
      </c>
      <c r="H71">
        <f>data!D1223</f>
        <v>62</v>
      </c>
      <c r="I71">
        <f>data!D1415</f>
        <v>43</v>
      </c>
      <c r="J71">
        <f>data!D1607</f>
        <v>26</v>
      </c>
      <c r="K71">
        <f>data!D1799</f>
        <v>13</v>
      </c>
      <c r="L71">
        <f>data!D1991</f>
        <v>37</v>
      </c>
      <c r="M71">
        <f>data!D2183</f>
        <v>27</v>
      </c>
    </row>
    <row r="72" spans="1:13" x14ac:dyDescent="0.2">
      <c r="A72" t="str">
        <f>data!A72</f>
        <v xml:space="preserve">2020-01-07 17:30:00 </v>
      </c>
      <c r="B72">
        <f>data!D72</f>
        <v>6</v>
      </c>
      <c r="C72">
        <f>data!D264</f>
        <v>9</v>
      </c>
      <c r="D72">
        <f>data!D456</f>
        <v>12</v>
      </c>
      <c r="E72">
        <f>data!D648</f>
        <v>15</v>
      </c>
      <c r="F72">
        <f>data!D840</f>
        <v>19</v>
      </c>
      <c r="G72">
        <f>data!D1032</f>
        <v>22</v>
      </c>
      <c r="H72">
        <f>data!D1224</f>
        <v>25</v>
      </c>
      <c r="I72">
        <f>data!D1416</f>
        <v>28</v>
      </c>
      <c r="J72">
        <f>data!D1608</f>
        <v>31</v>
      </c>
      <c r="K72">
        <f>data!D1800</f>
        <v>35</v>
      </c>
      <c r="L72">
        <f>data!D1992</f>
        <v>38</v>
      </c>
      <c r="M72">
        <f>data!D2184</f>
        <v>41</v>
      </c>
    </row>
    <row r="73" spans="1:13" x14ac:dyDescent="0.2">
      <c r="A73" t="str">
        <f>data!A73</f>
        <v xml:space="preserve">2020-01-07 17:45:00 </v>
      </c>
      <c r="B73">
        <f>data!D73</f>
        <v>55</v>
      </c>
      <c r="C73">
        <f>data!D265</f>
        <v>89</v>
      </c>
      <c r="D73">
        <f>data!D457</f>
        <v>74</v>
      </c>
      <c r="E73">
        <f>data!D649</f>
        <v>12</v>
      </c>
      <c r="F73">
        <f>data!D841</f>
        <v>41</v>
      </c>
      <c r="G73">
        <f>data!D1033</f>
        <v>97</v>
      </c>
      <c r="H73">
        <f>data!D1225</f>
        <v>44</v>
      </c>
      <c r="I73">
        <f>data!D1417</f>
        <v>94</v>
      </c>
      <c r="J73">
        <f>data!D1609</f>
        <v>91</v>
      </c>
      <c r="K73">
        <f>data!D1801</f>
        <v>31</v>
      </c>
      <c r="L73">
        <f>data!D1993</f>
        <v>43</v>
      </c>
      <c r="M73">
        <f>data!D2185</f>
        <v>47</v>
      </c>
    </row>
    <row r="74" spans="1:13" x14ac:dyDescent="0.2">
      <c r="A74" t="str">
        <f>data!A74</f>
        <v xml:space="preserve">2020-01-07 18:00:00 </v>
      </c>
      <c r="B74">
        <f>data!D74</f>
        <v>25</v>
      </c>
      <c r="C74" t="e">
        <f>NA()</f>
        <v>#N/A</v>
      </c>
      <c r="D74">
        <f>data!D458</f>
        <v>39</v>
      </c>
      <c r="E74">
        <f>data!D650</f>
        <v>70</v>
      </c>
      <c r="F74">
        <f>data!D842</f>
        <v>100</v>
      </c>
      <c r="G74">
        <f>data!D1034</f>
        <v>50</v>
      </c>
      <c r="H74">
        <f>data!D1226</f>
        <v>14</v>
      </c>
      <c r="I74">
        <f>data!D1418</f>
        <v>78</v>
      </c>
      <c r="J74">
        <f>data!D1610</f>
        <v>40</v>
      </c>
      <c r="K74">
        <f>data!D1802</f>
        <v>10</v>
      </c>
      <c r="L74">
        <f>data!D1994</f>
        <v>26</v>
      </c>
      <c r="M74">
        <f>data!D2186</f>
        <v>84</v>
      </c>
    </row>
    <row r="75" spans="1:13" x14ac:dyDescent="0.2">
      <c r="A75" t="str">
        <f>data!A75</f>
        <v xml:space="preserve">2020-01-07 18:15:00 </v>
      </c>
      <c r="B75">
        <f>data!D75</f>
        <v>6</v>
      </c>
      <c r="C75">
        <f>data!D267</f>
        <v>9</v>
      </c>
      <c r="D75">
        <f>data!D459</f>
        <v>12</v>
      </c>
      <c r="E75">
        <f>data!D651</f>
        <v>16</v>
      </c>
      <c r="F75">
        <f>data!D843</f>
        <v>19</v>
      </c>
      <c r="G75">
        <f>data!D1035</f>
        <v>22</v>
      </c>
      <c r="H75">
        <f>data!D1227</f>
        <v>25</v>
      </c>
      <c r="I75">
        <f>data!D1419</f>
        <v>28</v>
      </c>
      <c r="J75">
        <f>data!D1611</f>
        <v>32</v>
      </c>
      <c r="K75">
        <f>data!D1803</f>
        <v>35</v>
      </c>
      <c r="L75">
        <f>data!D1995</f>
        <v>38</v>
      </c>
      <c r="M75">
        <f>data!D2187</f>
        <v>41</v>
      </c>
    </row>
    <row r="76" spans="1:13" x14ac:dyDescent="0.2">
      <c r="A76" t="str">
        <f>data!A76</f>
        <v xml:space="preserve">2020-01-07 18:30:00 </v>
      </c>
      <c r="B76" t="e">
        <f>NA()</f>
        <v>#N/A</v>
      </c>
      <c r="C76">
        <f>data!D268</f>
        <v>83</v>
      </c>
      <c r="D76">
        <f>data!D460</f>
        <v>72</v>
      </c>
      <c r="E76">
        <f>data!D652</f>
        <v>67</v>
      </c>
      <c r="F76">
        <f>data!D844</f>
        <v>83</v>
      </c>
      <c r="G76">
        <f>data!D1036</f>
        <v>16</v>
      </c>
      <c r="H76">
        <f>data!D1228</f>
        <v>28</v>
      </c>
      <c r="I76">
        <f>data!D1420</f>
        <v>92</v>
      </c>
      <c r="J76">
        <f>data!D1612</f>
        <v>91</v>
      </c>
      <c r="K76">
        <f>data!D1804</f>
        <v>20</v>
      </c>
      <c r="L76">
        <f>data!D1996</f>
        <v>28</v>
      </c>
      <c r="M76">
        <f>data!D2188</f>
        <v>23</v>
      </c>
    </row>
    <row r="77" spans="1:13" x14ac:dyDescent="0.2">
      <c r="A77" t="str">
        <f>data!A77</f>
        <v xml:space="preserve">2020-01-07 18:45:00 </v>
      </c>
      <c r="B77">
        <f>data!D77</f>
        <v>52</v>
      </c>
      <c r="C77">
        <f>data!D269</f>
        <v>44</v>
      </c>
      <c r="D77">
        <f>data!D461</f>
        <v>52</v>
      </c>
      <c r="E77">
        <f>data!D653</f>
        <v>64</v>
      </c>
      <c r="F77">
        <f>data!D845</f>
        <v>96</v>
      </c>
      <c r="G77">
        <f>data!D1037</f>
        <v>80</v>
      </c>
      <c r="H77">
        <f>data!D1229</f>
        <v>63</v>
      </c>
      <c r="I77">
        <f>data!D1421</f>
        <v>53</v>
      </c>
      <c r="J77" t="str">
        <f>data!D1613</f>
        <v/>
      </c>
      <c r="K77">
        <f>data!D1805</f>
        <v>74</v>
      </c>
      <c r="L77">
        <f>data!D1997</f>
        <v>70</v>
      </c>
      <c r="M77">
        <f>data!D2189</f>
        <v>93</v>
      </c>
    </row>
    <row r="78" spans="1:13" x14ac:dyDescent="0.2">
      <c r="A78" t="str">
        <f>data!A78</f>
        <v xml:space="preserve">2020-01-07 19:00:00 </v>
      </c>
      <c r="B78">
        <f>data!D78</f>
        <v>6</v>
      </c>
      <c r="C78">
        <f>data!D270</f>
        <v>9</v>
      </c>
      <c r="D78">
        <f>data!D462</f>
        <v>12</v>
      </c>
      <c r="E78">
        <f>data!D654</f>
        <v>16</v>
      </c>
      <c r="F78">
        <f>data!D846</f>
        <v>19</v>
      </c>
      <c r="G78">
        <f>data!D1038</f>
        <v>22</v>
      </c>
      <c r="H78">
        <f>data!D1230</f>
        <v>25</v>
      </c>
      <c r="I78">
        <f>data!D1422</f>
        <v>28</v>
      </c>
      <c r="J78">
        <f>data!D1614</f>
        <v>32</v>
      </c>
      <c r="K78">
        <f>data!D1806</f>
        <v>35</v>
      </c>
      <c r="L78">
        <f>data!D1998</f>
        <v>38</v>
      </c>
      <c r="M78" t="e">
        <f>NA()</f>
        <v>#N/A</v>
      </c>
    </row>
    <row r="79" spans="1:13" x14ac:dyDescent="0.2">
      <c r="A79" t="str">
        <f>data!A79</f>
        <v xml:space="preserve">2020-01-07 19:15:00 </v>
      </c>
      <c r="B79">
        <f>data!D79</f>
        <v>12</v>
      </c>
      <c r="C79">
        <f>data!D271</f>
        <v>70</v>
      </c>
      <c r="D79">
        <f>data!D463</f>
        <v>6</v>
      </c>
      <c r="E79">
        <f>data!D655</f>
        <v>60</v>
      </c>
      <c r="F79">
        <f>data!D847</f>
        <v>90</v>
      </c>
      <c r="G79">
        <f>data!D1039</f>
        <v>89</v>
      </c>
      <c r="H79">
        <f>data!D1231</f>
        <v>75</v>
      </c>
      <c r="I79">
        <f>data!D1423</f>
        <v>4</v>
      </c>
      <c r="J79">
        <f>data!D1615</f>
        <v>91</v>
      </c>
      <c r="K79">
        <f>data!D1807</f>
        <v>17</v>
      </c>
      <c r="L79">
        <f>data!D1999</f>
        <v>32</v>
      </c>
      <c r="M79">
        <f>data!D2191</f>
        <v>32</v>
      </c>
    </row>
    <row r="80" spans="1:13" x14ac:dyDescent="0.2">
      <c r="A80" t="str">
        <f>data!A80</f>
        <v xml:space="preserve">2020-01-07 19:30:00 </v>
      </c>
      <c r="B80">
        <f>data!D80</f>
        <v>39</v>
      </c>
      <c r="C80">
        <f>data!D272</f>
        <v>48</v>
      </c>
      <c r="D80">
        <f>data!D464</f>
        <v>56</v>
      </c>
      <c r="E80" t="e">
        <f>NA()</f>
        <v>#N/A</v>
      </c>
      <c r="F80">
        <f>data!D848</f>
        <v>18</v>
      </c>
      <c r="G80">
        <f>data!D1040</f>
        <v>87</v>
      </c>
      <c r="H80">
        <f>data!D1232</f>
        <v>21</v>
      </c>
      <c r="I80">
        <f>data!D1424</f>
        <v>12</v>
      </c>
      <c r="J80">
        <f>data!D1616</f>
        <v>8</v>
      </c>
      <c r="K80">
        <f>data!D1808</f>
        <v>26</v>
      </c>
      <c r="L80">
        <f>data!D2000</f>
        <v>66</v>
      </c>
      <c r="M80">
        <f>data!D2192</f>
        <v>2</v>
      </c>
    </row>
    <row r="81" spans="1:13" x14ac:dyDescent="0.2">
      <c r="A81" t="str">
        <f>data!A81</f>
        <v xml:space="preserve">2020-01-07 19:45:00 </v>
      </c>
      <c r="B81">
        <f>data!D81</f>
        <v>6</v>
      </c>
      <c r="C81" t="e">
        <f>NA()</f>
        <v>#N/A</v>
      </c>
      <c r="D81">
        <f>data!D465</f>
        <v>12</v>
      </c>
      <c r="E81">
        <f>data!D657</f>
        <v>16</v>
      </c>
      <c r="F81">
        <f>data!D849</f>
        <v>19</v>
      </c>
      <c r="G81">
        <f>data!D1041</f>
        <v>22</v>
      </c>
      <c r="H81">
        <f>data!D1233</f>
        <v>25</v>
      </c>
      <c r="I81">
        <f>data!D1425</f>
        <v>28</v>
      </c>
      <c r="J81">
        <f>data!D1617</f>
        <v>32</v>
      </c>
      <c r="K81">
        <f>data!D1809</f>
        <v>35</v>
      </c>
      <c r="L81">
        <f>data!D2001</f>
        <v>38</v>
      </c>
      <c r="M81" t="e">
        <f>NA()</f>
        <v>#N/A</v>
      </c>
    </row>
    <row r="82" spans="1:13" x14ac:dyDescent="0.2">
      <c r="A82" t="str">
        <f>data!A82</f>
        <v xml:space="preserve">2020-01-07 20:00:00 </v>
      </c>
      <c r="B82">
        <f>data!D82</f>
        <v>4</v>
      </c>
      <c r="C82" t="e">
        <f>NA()</f>
        <v>#N/A</v>
      </c>
      <c r="D82">
        <f>data!D466</f>
        <v>20</v>
      </c>
      <c r="E82">
        <f>data!D658</f>
        <v>93</v>
      </c>
      <c r="F82" t="e">
        <f>NA()</f>
        <v>#N/A</v>
      </c>
      <c r="G82">
        <f>data!D1042</f>
        <v>29</v>
      </c>
      <c r="H82">
        <f>data!D1234</f>
        <v>94</v>
      </c>
      <c r="I82">
        <f>data!D1426</f>
        <v>84</v>
      </c>
      <c r="J82" t="e">
        <f>NA()</f>
        <v>#N/A</v>
      </c>
      <c r="K82">
        <f>data!D1810</f>
        <v>16</v>
      </c>
      <c r="L82">
        <f>data!D2002</f>
        <v>99</v>
      </c>
      <c r="M82">
        <f>data!D2194</f>
        <v>75</v>
      </c>
    </row>
    <row r="83" spans="1:13" x14ac:dyDescent="0.2">
      <c r="A83" t="str">
        <f>data!A83</f>
        <v xml:space="preserve">2020-01-07 20:15:00 </v>
      </c>
      <c r="B83">
        <f>data!D83</f>
        <v>9</v>
      </c>
      <c r="C83">
        <f>data!D275</f>
        <v>16</v>
      </c>
      <c r="D83">
        <f>data!D467</f>
        <v>75</v>
      </c>
      <c r="E83">
        <f>data!D659</f>
        <v>0</v>
      </c>
      <c r="F83">
        <f>data!D851</f>
        <v>61</v>
      </c>
      <c r="G83">
        <f>data!D1043</f>
        <v>40</v>
      </c>
      <c r="H83">
        <f>data!D1235</f>
        <v>15</v>
      </c>
      <c r="I83">
        <f>data!D1427</f>
        <v>72</v>
      </c>
      <c r="J83">
        <f>data!D1619</f>
        <v>46</v>
      </c>
      <c r="K83">
        <f>data!D1811</f>
        <v>7</v>
      </c>
      <c r="L83">
        <f>data!D2003</f>
        <v>75</v>
      </c>
      <c r="M83">
        <f>data!D2195</f>
        <v>58</v>
      </c>
    </row>
    <row r="84" spans="1:13" x14ac:dyDescent="0.2">
      <c r="A84" t="str">
        <f>data!A84</f>
        <v xml:space="preserve">2020-01-07 20:30:00 </v>
      </c>
      <c r="B84">
        <f>data!D84</f>
        <v>6</v>
      </c>
      <c r="C84">
        <f>data!D276</f>
        <v>9</v>
      </c>
      <c r="D84">
        <f>data!D468</f>
        <v>12</v>
      </c>
      <c r="E84" t="e">
        <f>NA()</f>
        <v>#N/A</v>
      </c>
      <c r="F84">
        <f>data!D852</f>
        <v>19</v>
      </c>
      <c r="G84">
        <f>data!D1044</f>
        <v>22</v>
      </c>
      <c r="H84" t="e">
        <f>NA()</f>
        <v>#N/A</v>
      </c>
      <c r="I84">
        <f>data!D1428</f>
        <v>28</v>
      </c>
      <c r="J84" t="e">
        <f>NA()</f>
        <v>#N/A</v>
      </c>
      <c r="K84">
        <f>data!D1812</f>
        <v>35</v>
      </c>
      <c r="L84">
        <f>data!D2004</f>
        <v>38</v>
      </c>
      <c r="M84">
        <f>data!D2196</f>
        <v>41</v>
      </c>
    </row>
    <row r="85" spans="1:13" x14ac:dyDescent="0.2">
      <c r="A85" t="str">
        <f>data!A85</f>
        <v xml:space="preserve">2020-01-07 20:45:00 </v>
      </c>
      <c r="B85">
        <f>data!D85</f>
        <v>51</v>
      </c>
      <c r="C85">
        <f>data!D277</f>
        <v>66</v>
      </c>
      <c r="D85" t="e">
        <f>NA()</f>
        <v>#N/A</v>
      </c>
      <c r="E85">
        <f>data!D661</f>
        <v>75</v>
      </c>
      <c r="F85" t="e">
        <f>NA()</f>
        <v>#N/A</v>
      </c>
      <c r="G85">
        <f>data!D1045</f>
        <v>26</v>
      </c>
      <c r="H85">
        <f>data!D1237</f>
        <v>56</v>
      </c>
      <c r="I85">
        <f>data!D1429</f>
        <v>29</v>
      </c>
      <c r="J85">
        <f>data!D1621</f>
        <v>65</v>
      </c>
      <c r="K85">
        <f>data!D1813</f>
        <v>87</v>
      </c>
      <c r="L85">
        <f>data!D2005</f>
        <v>50</v>
      </c>
      <c r="M85">
        <f>data!D2197</f>
        <v>60</v>
      </c>
    </row>
    <row r="86" spans="1:13" x14ac:dyDescent="0.2">
      <c r="A86" t="str">
        <f>data!A86</f>
        <v xml:space="preserve">2020-01-07 21:00:00 </v>
      </c>
      <c r="B86" t="e">
        <f>NA()</f>
        <v>#N/A</v>
      </c>
      <c r="C86">
        <f>data!D278</f>
        <v>2</v>
      </c>
      <c r="D86">
        <f>data!D470</f>
        <v>82</v>
      </c>
      <c r="E86">
        <f>data!D662</f>
        <v>46</v>
      </c>
      <c r="F86">
        <f>data!D854</f>
        <v>18</v>
      </c>
      <c r="G86">
        <f>data!D1046</f>
        <v>18</v>
      </c>
      <c r="H86">
        <f>data!D1238</f>
        <v>62</v>
      </c>
      <c r="I86">
        <f>data!D1430</f>
        <v>13</v>
      </c>
      <c r="J86">
        <f>data!D1622</f>
        <v>80</v>
      </c>
      <c r="K86">
        <f>data!D1814</f>
        <v>100</v>
      </c>
      <c r="L86">
        <f>data!D2006</f>
        <v>76</v>
      </c>
      <c r="M86">
        <f>data!D2198</f>
        <v>71</v>
      </c>
    </row>
    <row r="87" spans="1:13" x14ac:dyDescent="0.2">
      <c r="A87" t="str">
        <f>data!A87</f>
        <v xml:space="preserve">2020-01-07 21:15:00 </v>
      </c>
      <c r="B87">
        <f>data!D87</f>
        <v>6</v>
      </c>
      <c r="C87">
        <f>data!D279</f>
        <v>9</v>
      </c>
      <c r="D87" t="e">
        <f>NA()</f>
        <v>#N/A</v>
      </c>
      <c r="E87">
        <f>data!D663</f>
        <v>16</v>
      </c>
      <c r="F87">
        <f>data!D855</f>
        <v>19</v>
      </c>
      <c r="G87">
        <f>data!D1047</f>
        <v>22</v>
      </c>
      <c r="H87">
        <f>data!D1239</f>
        <v>25</v>
      </c>
      <c r="I87">
        <f>data!D1431</f>
        <v>29</v>
      </c>
      <c r="J87">
        <f>data!D1623</f>
        <v>32</v>
      </c>
      <c r="K87">
        <f>data!D1815</f>
        <v>35</v>
      </c>
      <c r="L87">
        <f>data!D2007</f>
        <v>38</v>
      </c>
      <c r="M87">
        <f>data!D2199</f>
        <v>41</v>
      </c>
    </row>
    <row r="88" spans="1:13" x14ac:dyDescent="0.2">
      <c r="A88" t="str">
        <f>data!A88</f>
        <v xml:space="preserve">2020-01-07 21:30:00 </v>
      </c>
      <c r="B88">
        <f>data!D88</f>
        <v>98</v>
      </c>
      <c r="C88">
        <f>data!D280</f>
        <v>66</v>
      </c>
      <c r="D88">
        <f>data!D472</f>
        <v>11</v>
      </c>
      <c r="E88">
        <f>data!D664</f>
        <v>9</v>
      </c>
      <c r="F88">
        <f>data!D856</f>
        <v>82</v>
      </c>
      <c r="G88">
        <f>data!D1048</f>
        <v>93</v>
      </c>
      <c r="H88">
        <f>data!D1240</f>
        <v>94</v>
      </c>
      <c r="I88">
        <f>data!D1432</f>
        <v>80</v>
      </c>
      <c r="J88">
        <f>data!D1624</f>
        <v>95</v>
      </c>
      <c r="K88">
        <f>data!D1816</f>
        <v>99</v>
      </c>
      <c r="L88" t="e">
        <f>NA()</f>
        <v>#N/A</v>
      </c>
      <c r="M88" t="e">
        <f>NA()</f>
        <v>#N/A</v>
      </c>
    </row>
    <row r="89" spans="1:13" x14ac:dyDescent="0.2">
      <c r="A89" t="str">
        <f>data!A89</f>
        <v xml:space="preserve">2020-01-07 21:45:00 </v>
      </c>
      <c r="B89">
        <f>data!D89</f>
        <v>5</v>
      </c>
      <c r="C89">
        <f>data!D281</f>
        <v>65</v>
      </c>
      <c r="D89">
        <f>data!D473</f>
        <v>16</v>
      </c>
      <c r="E89">
        <f>data!D665</f>
        <v>69</v>
      </c>
      <c r="F89">
        <f>data!D857</f>
        <v>26</v>
      </c>
      <c r="G89">
        <f>data!D1049</f>
        <v>22</v>
      </c>
      <c r="H89">
        <f>data!D1241</f>
        <v>54</v>
      </c>
      <c r="I89">
        <f>data!D1433</f>
        <v>81</v>
      </c>
      <c r="J89" t="e">
        <f>NA()</f>
        <v>#N/A</v>
      </c>
      <c r="K89">
        <f>data!D1817</f>
        <v>9</v>
      </c>
      <c r="L89">
        <f>data!D2009</f>
        <v>7</v>
      </c>
      <c r="M89">
        <f>data!D2201</f>
        <v>82</v>
      </c>
    </row>
    <row r="90" spans="1:13" x14ac:dyDescent="0.2">
      <c r="A90" t="str">
        <f>data!A90</f>
        <v xml:space="preserve">2020-01-07 22:00:00 </v>
      </c>
      <c r="B90">
        <f>data!D90</f>
        <v>6</v>
      </c>
      <c r="C90">
        <f>data!D282</f>
        <v>9</v>
      </c>
      <c r="D90">
        <f>data!D474</f>
        <v>13</v>
      </c>
      <c r="E90">
        <f>data!D666</f>
        <v>16</v>
      </c>
      <c r="F90">
        <f>data!D858</f>
        <v>19</v>
      </c>
      <c r="G90">
        <f>data!D1050</f>
        <v>22</v>
      </c>
      <c r="H90">
        <f>data!D1242</f>
        <v>25</v>
      </c>
      <c r="I90">
        <f>data!D1434</f>
        <v>29</v>
      </c>
      <c r="J90">
        <f>data!D1626</f>
        <v>32</v>
      </c>
      <c r="K90">
        <f>data!D1818</f>
        <v>35</v>
      </c>
      <c r="L90">
        <f>data!D2010</f>
        <v>38</v>
      </c>
      <c r="M90">
        <f>data!D2202</f>
        <v>41</v>
      </c>
    </row>
    <row r="91" spans="1:13" x14ac:dyDescent="0.2">
      <c r="A91" t="str">
        <f>data!A91</f>
        <v xml:space="preserve">2020-01-07 22:15:00 </v>
      </c>
      <c r="B91">
        <f>data!D91</f>
        <v>84</v>
      </c>
      <c r="C91" t="str">
        <f>data!D283</f>
        <v/>
      </c>
      <c r="D91">
        <f>data!D475</f>
        <v>8</v>
      </c>
      <c r="E91">
        <f>data!D667</f>
        <v>83</v>
      </c>
      <c r="F91">
        <f>data!D859</f>
        <v>3</v>
      </c>
      <c r="G91">
        <f>data!D1051</f>
        <v>83</v>
      </c>
      <c r="H91">
        <f>data!D1243</f>
        <v>87</v>
      </c>
      <c r="I91">
        <f>data!D1435</f>
        <v>65</v>
      </c>
      <c r="J91">
        <f>data!D1627</f>
        <v>17</v>
      </c>
      <c r="K91">
        <f>data!D1819</f>
        <v>68</v>
      </c>
      <c r="L91">
        <f>data!D2011</f>
        <v>61</v>
      </c>
      <c r="M91">
        <f>data!D2203</f>
        <v>55</v>
      </c>
    </row>
    <row r="92" spans="1:13" x14ac:dyDescent="0.2">
      <c r="A92" t="str">
        <f>data!A92</f>
        <v xml:space="preserve">2020-01-07 22:30:00 </v>
      </c>
      <c r="B92">
        <f>data!D92</f>
        <v>28</v>
      </c>
      <c r="C92">
        <f>data!D284</f>
        <v>54</v>
      </c>
      <c r="D92">
        <f>data!D476</f>
        <v>34</v>
      </c>
      <c r="E92">
        <f>data!D668</f>
        <v>80</v>
      </c>
      <c r="F92">
        <f>data!D860</f>
        <v>83</v>
      </c>
      <c r="G92">
        <f>data!D1052</f>
        <v>37</v>
      </c>
      <c r="H92">
        <f>data!D1244</f>
        <v>37</v>
      </c>
      <c r="I92">
        <f>data!D1436</f>
        <v>34</v>
      </c>
      <c r="J92">
        <f>data!D1628</f>
        <v>65</v>
      </c>
      <c r="K92" t="e">
        <f>NA()</f>
        <v>#N/A</v>
      </c>
      <c r="L92">
        <f>data!D2012</f>
        <v>2</v>
      </c>
      <c r="M92">
        <f>data!D2204</f>
        <v>2</v>
      </c>
    </row>
    <row r="93" spans="1:13" x14ac:dyDescent="0.2">
      <c r="A93" t="str">
        <f>data!A93</f>
        <v xml:space="preserve">2020-01-07 22:45:00 </v>
      </c>
      <c r="B93" t="e">
        <f>NA()</f>
        <v>#N/A</v>
      </c>
      <c r="C93">
        <f>data!D285</f>
        <v>9</v>
      </c>
      <c r="D93">
        <f>data!D477</f>
        <v>13</v>
      </c>
      <c r="E93">
        <f>data!D669</f>
        <v>16</v>
      </c>
      <c r="F93">
        <f>data!D861</f>
        <v>19</v>
      </c>
      <c r="G93">
        <f>data!D1053</f>
        <v>22</v>
      </c>
      <c r="H93">
        <f>data!D1245</f>
        <v>25</v>
      </c>
      <c r="I93">
        <f>data!D1437</f>
        <v>29</v>
      </c>
      <c r="J93" t="e">
        <f>NA()</f>
        <v>#N/A</v>
      </c>
      <c r="K93">
        <f>data!D1821</f>
        <v>35</v>
      </c>
      <c r="L93" t="e">
        <f>NA()</f>
        <v>#N/A</v>
      </c>
      <c r="M93">
        <f>data!D2205</f>
        <v>41</v>
      </c>
    </row>
    <row r="94" spans="1:13" x14ac:dyDescent="0.2">
      <c r="A94" t="str">
        <f>data!A94</f>
        <v xml:space="preserve">2020-01-07 23:00:00 </v>
      </c>
      <c r="B94">
        <f>data!D94</f>
        <v>42</v>
      </c>
      <c r="C94" t="e">
        <f>NA()</f>
        <v>#N/A</v>
      </c>
      <c r="D94">
        <f>data!D478</f>
        <v>84</v>
      </c>
      <c r="E94">
        <f>data!D670</f>
        <v>61</v>
      </c>
      <c r="F94">
        <f>data!D862</f>
        <v>95</v>
      </c>
      <c r="G94">
        <f>data!D1054</f>
        <v>82</v>
      </c>
      <c r="H94">
        <f>data!D1246</f>
        <v>28</v>
      </c>
      <c r="I94" t="e">
        <f>NA()</f>
        <v>#N/A</v>
      </c>
      <c r="J94">
        <f>data!D1630</f>
        <v>42</v>
      </c>
      <c r="K94">
        <f>data!D1822</f>
        <v>58</v>
      </c>
      <c r="L94">
        <f>data!D2014</f>
        <v>76</v>
      </c>
      <c r="M94">
        <f>data!D2206</f>
        <v>98</v>
      </c>
    </row>
    <row r="95" spans="1:13" x14ac:dyDescent="0.2">
      <c r="A95" t="str">
        <f>data!A95</f>
        <v xml:space="preserve">2020-01-07 23:15:00 </v>
      </c>
      <c r="B95">
        <f>data!D95</f>
        <v>53</v>
      </c>
      <c r="C95">
        <f>data!D287</f>
        <v>20</v>
      </c>
      <c r="D95">
        <f>data!D479</f>
        <v>6</v>
      </c>
      <c r="E95">
        <f>data!D671</f>
        <v>47</v>
      </c>
      <c r="F95">
        <f>data!D863</f>
        <v>23</v>
      </c>
      <c r="G95">
        <f>data!D1055</f>
        <v>33</v>
      </c>
      <c r="H95">
        <f>data!D1247</f>
        <v>72</v>
      </c>
      <c r="I95">
        <f>data!D1439</f>
        <v>43</v>
      </c>
      <c r="J95">
        <f>data!D1631</f>
        <v>96</v>
      </c>
      <c r="K95">
        <f>data!D1823</f>
        <v>69</v>
      </c>
      <c r="L95">
        <f>data!D2015</f>
        <v>37</v>
      </c>
      <c r="M95">
        <f>data!D2207</f>
        <v>74</v>
      </c>
    </row>
    <row r="96" spans="1:13" x14ac:dyDescent="0.2">
      <c r="A96" t="str">
        <f>data!A96</f>
        <v xml:space="preserve">2020-01-07 23:30:00 </v>
      </c>
      <c r="B96">
        <f>data!D96</f>
        <v>6</v>
      </c>
      <c r="C96">
        <f>data!D288</f>
        <v>9</v>
      </c>
      <c r="D96">
        <f>data!D480</f>
        <v>13</v>
      </c>
      <c r="E96">
        <f>data!D672</f>
        <v>16</v>
      </c>
      <c r="F96">
        <f>data!D864</f>
        <v>19</v>
      </c>
      <c r="G96">
        <f>data!D1056</f>
        <v>22</v>
      </c>
      <c r="H96">
        <f>data!D1248</f>
        <v>25</v>
      </c>
      <c r="I96">
        <f>data!D1440</f>
        <v>29</v>
      </c>
      <c r="J96">
        <f>data!D1632</f>
        <v>32</v>
      </c>
      <c r="K96">
        <f>data!D1824</f>
        <v>35</v>
      </c>
      <c r="L96">
        <f>data!D2016</f>
        <v>38</v>
      </c>
      <c r="M96">
        <f>data!D2208</f>
        <v>41</v>
      </c>
    </row>
    <row r="97" spans="1:13" x14ac:dyDescent="0.2">
      <c r="A97" t="str">
        <f>data!A97</f>
        <v xml:space="preserve">2020-01-07 23:45:00 </v>
      </c>
      <c r="B97">
        <f>data!D97</f>
        <v>47</v>
      </c>
      <c r="C97">
        <f>data!D289</f>
        <v>92</v>
      </c>
      <c r="D97" t="e">
        <f>NA()</f>
        <v>#N/A</v>
      </c>
      <c r="E97" t="e">
        <f>NA()</f>
        <v>#N/A</v>
      </c>
      <c r="F97">
        <f>data!D865</f>
        <v>32</v>
      </c>
      <c r="G97">
        <f>data!D1057</f>
        <v>48</v>
      </c>
      <c r="H97">
        <f>data!D1249</f>
        <v>28</v>
      </c>
      <c r="I97">
        <f>data!D1441</f>
        <v>37</v>
      </c>
      <c r="J97">
        <f>data!D1633</f>
        <v>21</v>
      </c>
      <c r="K97">
        <f>data!D1825</f>
        <v>21</v>
      </c>
      <c r="L97">
        <f>data!D2017</f>
        <v>68</v>
      </c>
      <c r="M97">
        <f>data!D2209</f>
        <v>47</v>
      </c>
    </row>
    <row r="98" spans="1:13" x14ac:dyDescent="0.2">
      <c r="A98" t="str">
        <f>data!A98</f>
        <v xml:space="preserve">2020-01-08 00:00:00 </v>
      </c>
      <c r="B98">
        <f>data!D98</f>
        <v>97</v>
      </c>
      <c r="C98" t="str">
        <f>data!D290</f>
        <v/>
      </c>
      <c r="D98">
        <f>data!D482</f>
        <v>83</v>
      </c>
      <c r="E98">
        <f>data!D674</f>
        <v>78</v>
      </c>
      <c r="F98">
        <f>data!D866</f>
        <v>59</v>
      </c>
      <c r="G98">
        <f>data!D1058</f>
        <v>40</v>
      </c>
      <c r="H98">
        <f>data!D1250</f>
        <v>40</v>
      </c>
      <c r="I98">
        <f>data!D1442</f>
        <v>75</v>
      </c>
      <c r="J98" t="e">
        <f>NA()</f>
        <v>#N/A</v>
      </c>
      <c r="K98">
        <f>data!D1826</f>
        <v>60</v>
      </c>
      <c r="L98">
        <f>data!D2018</f>
        <v>87</v>
      </c>
      <c r="M98">
        <f>data!D2210</f>
        <v>56</v>
      </c>
    </row>
    <row r="99" spans="1:13" x14ac:dyDescent="0.2">
      <c r="A99" t="str">
        <f>data!A99</f>
        <v xml:space="preserve">2020-01-08 00:15:00 </v>
      </c>
      <c r="B99">
        <f>data!D99</f>
        <v>6</v>
      </c>
      <c r="C99">
        <f>data!D291</f>
        <v>10</v>
      </c>
      <c r="D99">
        <f>data!D483</f>
        <v>13</v>
      </c>
      <c r="E99">
        <f>data!D675</f>
        <v>16</v>
      </c>
      <c r="F99">
        <f>data!D867</f>
        <v>19</v>
      </c>
      <c r="G99">
        <f>data!D1059</f>
        <v>22</v>
      </c>
      <c r="H99">
        <f>data!D1251</f>
        <v>26</v>
      </c>
      <c r="I99">
        <f>data!D1443</f>
        <v>29</v>
      </c>
      <c r="J99">
        <f>data!D1635</f>
        <v>32</v>
      </c>
      <c r="K99">
        <f>data!D1827</f>
        <v>35</v>
      </c>
      <c r="L99">
        <f>data!D2019</f>
        <v>38</v>
      </c>
      <c r="M99">
        <f>data!D2211</f>
        <v>42</v>
      </c>
    </row>
    <row r="100" spans="1:13" x14ac:dyDescent="0.2">
      <c r="A100" t="str">
        <f>data!A100</f>
        <v xml:space="preserve">2020-01-08 00:30:00 </v>
      </c>
      <c r="B100">
        <f>data!D100</f>
        <v>72</v>
      </c>
      <c r="C100">
        <f>data!D292</f>
        <v>12</v>
      </c>
      <c r="D100">
        <f>data!D484</f>
        <v>15</v>
      </c>
      <c r="E100">
        <f>data!D676</f>
        <v>79</v>
      </c>
      <c r="F100" t="e">
        <f>NA()</f>
        <v>#N/A</v>
      </c>
      <c r="G100">
        <f>data!D1060</f>
        <v>87</v>
      </c>
      <c r="H100">
        <f>data!D1252</f>
        <v>78</v>
      </c>
      <c r="I100">
        <f>data!D1444</f>
        <v>21</v>
      </c>
      <c r="J100">
        <f>data!D1636</f>
        <v>43</v>
      </c>
      <c r="K100">
        <f>data!D1828</f>
        <v>41</v>
      </c>
      <c r="L100">
        <f>data!D2020</f>
        <v>13</v>
      </c>
      <c r="M100">
        <f>data!D2212</f>
        <v>80</v>
      </c>
    </row>
    <row r="101" spans="1:13" x14ac:dyDescent="0.2">
      <c r="A101" t="str">
        <f>data!A101</f>
        <v xml:space="preserve">2020-01-08 00:45:00 </v>
      </c>
      <c r="B101">
        <f>data!D101</f>
        <v>94</v>
      </c>
      <c r="C101">
        <f>data!D293</f>
        <v>73</v>
      </c>
      <c r="D101">
        <f>data!D485</f>
        <v>69</v>
      </c>
      <c r="E101">
        <f>data!D677</f>
        <v>80</v>
      </c>
      <c r="F101">
        <f>data!D869</f>
        <v>84</v>
      </c>
      <c r="G101">
        <f>data!D1061</f>
        <v>58</v>
      </c>
      <c r="H101">
        <f>data!D1253</f>
        <v>95</v>
      </c>
      <c r="I101">
        <f>data!D1445</f>
        <v>13</v>
      </c>
      <c r="J101">
        <f>data!D1637</f>
        <v>57</v>
      </c>
      <c r="K101">
        <f>data!D1829</f>
        <v>94</v>
      </c>
      <c r="L101" t="e">
        <f>NA()</f>
        <v>#N/A</v>
      </c>
      <c r="M101">
        <f>data!D2213</f>
        <v>10</v>
      </c>
    </row>
    <row r="102" spans="1:13" x14ac:dyDescent="0.2">
      <c r="A102" t="str">
        <f>data!A102</f>
        <v xml:space="preserve">2020-01-08 01:00:00 </v>
      </c>
      <c r="B102">
        <f>data!D102</f>
        <v>6</v>
      </c>
      <c r="C102">
        <f>data!D294</f>
        <v>10</v>
      </c>
      <c r="D102">
        <f>data!D486</f>
        <v>13</v>
      </c>
      <c r="E102">
        <f>data!D678</f>
        <v>16</v>
      </c>
      <c r="F102">
        <f>data!D870</f>
        <v>19</v>
      </c>
      <c r="G102">
        <f>data!D1062</f>
        <v>22</v>
      </c>
      <c r="H102">
        <f>data!D1254</f>
        <v>26</v>
      </c>
      <c r="I102">
        <f>data!D1446</f>
        <v>29</v>
      </c>
      <c r="J102">
        <f>data!D1638</f>
        <v>32</v>
      </c>
      <c r="K102">
        <f>data!D1830</f>
        <v>35</v>
      </c>
      <c r="L102">
        <f>data!D2022</f>
        <v>38</v>
      </c>
      <c r="M102">
        <f>data!D2214</f>
        <v>42</v>
      </c>
    </row>
    <row r="103" spans="1:13" x14ac:dyDescent="0.2">
      <c r="A103" t="str">
        <f>data!A103</f>
        <v xml:space="preserve">2020-01-08 01:15:00 </v>
      </c>
      <c r="B103" t="e">
        <f>NA()</f>
        <v>#N/A</v>
      </c>
      <c r="C103">
        <f>data!D295</f>
        <v>75</v>
      </c>
      <c r="D103">
        <f>data!D487</f>
        <v>17</v>
      </c>
      <c r="E103">
        <f>data!D679</f>
        <v>62</v>
      </c>
      <c r="F103" t="e">
        <f>NA()</f>
        <v>#N/A</v>
      </c>
      <c r="G103" t="e">
        <f>NA()</f>
        <v>#N/A</v>
      </c>
      <c r="H103">
        <f>data!D1255</f>
        <v>9</v>
      </c>
      <c r="I103">
        <f>data!D1447</f>
        <v>71</v>
      </c>
      <c r="J103">
        <f>data!D1639</f>
        <v>87</v>
      </c>
      <c r="K103">
        <f>data!D1831</f>
        <v>55</v>
      </c>
      <c r="L103">
        <f>data!D2023</f>
        <v>30</v>
      </c>
      <c r="M103">
        <f>data!D2215</f>
        <v>45</v>
      </c>
    </row>
    <row r="104" spans="1:13" x14ac:dyDescent="0.2">
      <c r="A104" t="str">
        <f>data!A104</f>
        <v xml:space="preserve">2020-01-08 01:30:00 </v>
      </c>
      <c r="B104">
        <f>data!D104</f>
        <v>95</v>
      </c>
      <c r="C104">
        <f>data!D296</f>
        <v>63</v>
      </c>
      <c r="D104">
        <f>data!D488</f>
        <v>28</v>
      </c>
      <c r="E104">
        <f>data!D680</f>
        <v>40</v>
      </c>
      <c r="F104">
        <f>data!D872</f>
        <v>51</v>
      </c>
      <c r="G104">
        <f>data!D1064</f>
        <v>78</v>
      </c>
      <c r="H104">
        <f>data!D1256</f>
        <v>58</v>
      </c>
      <c r="I104">
        <f>data!D1448</f>
        <v>32</v>
      </c>
      <c r="J104">
        <f>data!D1640</f>
        <v>58</v>
      </c>
      <c r="K104" t="e">
        <f>NA()</f>
        <v>#N/A</v>
      </c>
      <c r="L104">
        <f>data!D2024</f>
        <v>33</v>
      </c>
      <c r="M104">
        <f>data!D2216</f>
        <v>63</v>
      </c>
    </row>
    <row r="105" spans="1:13" x14ac:dyDescent="0.2">
      <c r="A105" t="str">
        <f>data!A105</f>
        <v xml:space="preserve">2020-01-08 01:45:00 </v>
      </c>
      <c r="B105">
        <f>data!D105</f>
        <v>6</v>
      </c>
      <c r="C105">
        <f>data!D297</f>
        <v>10</v>
      </c>
      <c r="D105">
        <f>data!D489</f>
        <v>13</v>
      </c>
      <c r="E105">
        <f>data!D681</f>
        <v>16</v>
      </c>
      <c r="F105">
        <f>data!D873</f>
        <v>19</v>
      </c>
      <c r="G105">
        <f>data!D1065</f>
        <v>22</v>
      </c>
      <c r="H105">
        <f>data!D1257</f>
        <v>26</v>
      </c>
      <c r="I105">
        <f>data!D1449</f>
        <v>29</v>
      </c>
      <c r="J105">
        <f>data!D1641</f>
        <v>32</v>
      </c>
      <c r="K105">
        <f>data!D1833</f>
        <v>35</v>
      </c>
      <c r="L105">
        <f>data!D2025</f>
        <v>38</v>
      </c>
      <c r="M105">
        <f>data!D2217</f>
        <v>42</v>
      </c>
    </row>
    <row r="106" spans="1:13" x14ac:dyDescent="0.2">
      <c r="A106" t="str">
        <f>data!A106</f>
        <v xml:space="preserve">2020-01-08 02:00:00 </v>
      </c>
      <c r="B106" t="e">
        <f>NA()</f>
        <v>#N/A</v>
      </c>
      <c r="C106">
        <f>data!D298</f>
        <v>12</v>
      </c>
      <c r="D106">
        <f>data!D490</f>
        <v>29</v>
      </c>
      <c r="E106">
        <f>data!D682</f>
        <v>41</v>
      </c>
      <c r="F106">
        <f>data!D874</f>
        <v>27</v>
      </c>
      <c r="G106">
        <f>data!D1066</f>
        <v>2</v>
      </c>
      <c r="H106" t="e">
        <f>NA()</f>
        <v>#N/A</v>
      </c>
      <c r="I106">
        <f>data!D1450</f>
        <v>37</v>
      </c>
      <c r="J106">
        <f>data!D1642</f>
        <v>17</v>
      </c>
      <c r="K106">
        <f>data!D1834</f>
        <v>38</v>
      </c>
      <c r="L106">
        <f>data!D2026</f>
        <v>70</v>
      </c>
      <c r="M106">
        <f>data!D2218</f>
        <v>83</v>
      </c>
    </row>
    <row r="107" spans="1:13" x14ac:dyDescent="0.2">
      <c r="A107" t="str">
        <f>data!A107</f>
        <v xml:space="preserve">2020-01-08 02:15:00 </v>
      </c>
      <c r="B107" t="e">
        <f>NA()</f>
        <v>#N/A</v>
      </c>
      <c r="C107">
        <f>data!D299</f>
        <v>49</v>
      </c>
      <c r="D107">
        <f>data!D491</f>
        <v>40</v>
      </c>
      <c r="E107">
        <f>data!D683</f>
        <v>23</v>
      </c>
      <c r="F107">
        <f>data!D875</f>
        <v>57</v>
      </c>
      <c r="G107">
        <f>data!D1067</f>
        <v>85</v>
      </c>
      <c r="H107">
        <f>data!D1259</f>
        <v>42</v>
      </c>
      <c r="I107">
        <f>data!D1451</f>
        <v>69</v>
      </c>
      <c r="J107" t="e">
        <f>NA()</f>
        <v>#N/A</v>
      </c>
      <c r="K107">
        <f>data!D1835</f>
        <v>81</v>
      </c>
      <c r="L107">
        <f>data!D2027</f>
        <v>95</v>
      </c>
      <c r="M107">
        <f>data!D2219</f>
        <v>15</v>
      </c>
    </row>
    <row r="108" spans="1:13" x14ac:dyDescent="0.2">
      <c r="A108" t="str">
        <f>data!A108</f>
        <v xml:space="preserve">2020-01-08 02:30:00 </v>
      </c>
      <c r="B108">
        <f>data!D108</f>
        <v>6</v>
      </c>
      <c r="C108">
        <f>data!D300</f>
        <v>10</v>
      </c>
      <c r="D108">
        <f>data!D492</f>
        <v>13</v>
      </c>
      <c r="E108">
        <f>data!D684</f>
        <v>16</v>
      </c>
      <c r="F108">
        <f>data!D876</f>
        <v>19</v>
      </c>
      <c r="G108">
        <f>data!D1068</f>
        <v>22</v>
      </c>
      <c r="H108" t="e">
        <f>NA()</f>
        <v>#N/A</v>
      </c>
      <c r="I108">
        <f>data!D1452</f>
        <v>29</v>
      </c>
      <c r="J108">
        <f>data!D1644</f>
        <v>32</v>
      </c>
      <c r="K108">
        <f>data!D1836</f>
        <v>35</v>
      </c>
      <c r="L108">
        <f>data!D2028</f>
        <v>38</v>
      </c>
      <c r="M108">
        <f>data!D2220</f>
        <v>42</v>
      </c>
    </row>
    <row r="109" spans="1:13" x14ac:dyDescent="0.2">
      <c r="A109" t="str">
        <f>data!A109</f>
        <v xml:space="preserve">2020-01-08 02:45:00 </v>
      </c>
      <c r="B109">
        <f>data!D109</f>
        <v>51</v>
      </c>
      <c r="C109">
        <f>data!D301</f>
        <v>38</v>
      </c>
      <c r="D109">
        <f>data!D493</f>
        <v>70</v>
      </c>
      <c r="E109">
        <f>data!D685</f>
        <v>89</v>
      </c>
      <c r="F109">
        <f>data!D877</f>
        <v>13</v>
      </c>
      <c r="G109">
        <f>data!D1069</f>
        <v>58</v>
      </c>
      <c r="H109" t="e">
        <f>NA()</f>
        <v>#N/A</v>
      </c>
      <c r="I109">
        <f>data!D1453</f>
        <v>85</v>
      </c>
      <c r="J109">
        <f>data!D1645</f>
        <v>6</v>
      </c>
      <c r="K109">
        <f>data!D1837</f>
        <v>71</v>
      </c>
      <c r="L109">
        <f>data!D2029</f>
        <v>18</v>
      </c>
      <c r="M109">
        <f>data!D2221</f>
        <v>28</v>
      </c>
    </row>
    <row r="110" spans="1:13" x14ac:dyDescent="0.2">
      <c r="A110" t="str">
        <f>data!A110</f>
        <v xml:space="preserve">2020-01-08 03:00:00 </v>
      </c>
      <c r="B110">
        <f>data!D110</f>
        <v>57</v>
      </c>
      <c r="C110">
        <f>data!D302</f>
        <v>56</v>
      </c>
      <c r="D110">
        <f>data!D494</f>
        <v>29</v>
      </c>
      <c r="E110">
        <f>data!D686</f>
        <v>25</v>
      </c>
      <c r="F110">
        <f>data!D878</f>
        <v>40</v>
      </c>
      <c r="G110">
        <f>data!D1070</f>
        <v>50</v>
      </c>
      <c r="H110">
        <f>data!D1262</f>
        <v>100</v>
      </c>
      <c r="I110">
        <f>data!D1454</f>
        <v>88</v>
      </c>
      <c r="J110">
        <f>data!D1646</f>
        <v>57</v>
      </c>
      <c r="K110">
        <f>data!D1838</f>
        <v>43</v>
      </c>
      <c r="L110">
        <f>data!D2030</f>
        <v>48</v>
      </c>
      <c r="M110">
        <f>data!D2222</f>
        <v>65</v>
      </c>
    </row>
    <row r="111" spans="1:13" x14ac:dyDescent="0.2">
      <c r="A111" t="str">
        <f>data!A111</f>
        <v xml:space="preserve">2020-01-08 03:15:00 </v>
      </c>
      <c r="B111">
        <f>data!D111</f>
        <v>7</v>
      </c>
      <c r="C111">
        <f>data!D303</f>
        <v>10</v>
      </c>
      <c r="D111" t="e">
        <f>NA()</f>
        <v>#N/A</v>
      </c>
      <c r="E111">
        <f>data!D687</f>
        <v>16</v>
      </c>
      <c r="F111" t="e">
        <f>NA()</f>
        <v>#N/A</v>
      </c>
      <c r="G111" t="e">
        <f>NA()</f>
        <v>#N/A</v>
      </c>
      <c r="H111">
        <f>data!D1263</f>
        <v>26</v>
      </c>
      <c r="I111">
        <f>data!D1455</f>
        <v>29</v>
      </c>
      <c r="J111">
        <f>data!D1647</f>
        <v>32</v>
      </c>
      <c r="K111">
        <f>data!D1839</f>
        <v>35</v>
      </c>
      <c r="L111">
        <f>data!D2031</f>
        <v>39</v>
      </c>
      <c r="M111">
        <f>data!D2223</f>
        <v>42</v>
      </c>
    </row>
    <row r="112" spans="1:13" x14ac:dyDescent="0.2">
      <c r="A112" t="str">
        <f>data!A112</f>
        <v xml:space="preserve">2020-01-08 03:30:00 </v>
      </c>
      <c r="B112">
        <f>data!D112</f>
        <v>44</v>
      </c>
      <c r="C112">
        <f>data!D304</f>
        <v>1</v>
      </c>
      <c r="D112" t="e">
        <f>NA()</f>
        <v>#N/A</v>
      </c>
      <c r="E112">
        <f>data!D688</f>
        <v>54</v>
      </c>
      <c r="F112">
        <f>data!D880</f>
        <v>72</v>
      </c>
      <c r="G112">
        <f>data!D1072</f>
        <v>38</v>
      </c>
      <c r="H112">
        <f>data!D1264</f>
        <v>54</v>
      </c>
      <c r="I112" t="e">
        <f>NA()</f>
        <v>#N/A</v>
      </c>
      <c r="J112">
        <f>data!D1648</f>
        <v>25</v>
      </c>
      <c r="K112" t="e">
        <f>NA()</f>
        <v>#N/A</v>
      </c>
      <c r="L112">
        <f>data!D2032</f>
        <v>19</v>
      </c>
      <c r="M112">
        <f>data!D2224</f>
        <v>83</v>
      </c>
    </row>
    <row r="113" spans="1:13" x14ac:dyDescent="0.2">
      <c r="A113" t="str">
        <f>data!A113</f>
        <v xml:space="preserve">2020-01-08 03:45:00 </v>
      </c>
      <c r="B113">
        <f>data!D113</f>
        <v>55</v>
      </c>
      <c r="C113">
        <f>data!D305</f>
        <v>5</v>
      </c>
      <c r="D113">
        <f>data!D497</f>
        <v>11</v>
      </c>
      <c r="E113">
        <f>data!D689</f>
        <v>94</v>
      </c>
      <c r="F113">
        <f>data!D881</f>
        <v>7</v>
      </c>
      <c r="G113">
        <f>data!D1073</f>
        <v>65</v>
      </c>
      <c r="H113">
        <f>data!D1265</f>
        <v>40</v>
      </c>
      <c r="I113">
        <f>data!D1457</f>
        <v>2</v>
      </c>
      <c r="J113">
        <f>data!D1649</f>
        <v>40</v>
      </c>
      <c r="K113">
        <f>data!D1841</f>
        <v>77</v>
      </c>
      <c r="L113">
        <f>data!D2033</f>
        <v>8</v>
      </c>
      <c r="M113">
        <f>data!D2225</f>
        <v>52</v>
      </c>
    </row>
    <row r="114" spans="1:13" x14ac:dyDescent="0.2">
      <c r="A114" t="str">
        <f>data!A114</f>
        <v xml:space="preserve">2020-01-08 04:00:00 </v>
      </c>
      <c r="B114">
        <f>data!D114</f>
        <v>7</v>
      </c>
      <c r="C114" t="e">
        <f>NA()</f>
        <v>#N/A</v>
      </c>
      <c r="D114">
        <f>data!D498</f>
        <v>13</v>
      </c>
      <c r="E114">
        <f>data!D690</f>
        <v>16</v>
      </c>
      <c r="F114">
        <f>data!D882</f>
        <v>19</v>
      </c>
      <c r="G114">
        <f>data!D1074</f>
        <v>23</v>
      </c>
      <c r="H114">
        <f>data!D1266</f>
        <v>26</v>
      </c>
      <c r="I114">
        <f>data!D1458</f>
        <v>29</v>
      </c>
      <c r="J114">
        <f>data!D1650</f>
        <v>32</v>
      </c>
      <c r="K114">
        <f>data!D1842</f>
        <v>35</v>
      </c>
      <c r="L114">
        <f>data!D2034</f>
        <v>39</v>
      </c>
      <c r="M114">
        <f>data!D2226</f>
        <v>42</v>
      </c>
    </row>
    <row r="115" spans="1:13" x14ac:dyDescent="0.2">
      <c r="A115" t="str">
        <f>data!A115</f>
        <v xml:space="preserve">2020-01-08 04:15:00 </v>
      </c>
      <c r="B115">
        <f>data!D115</f>
        <v>9</v>
      </c>
      <c r="C115">
        <f>data!D307</f>
        <v>62</v>
      </c>
      <c r="D115" t="e">
        <f>NA()</f>
        <v>#N/A</v>
      </c>
      <c r="E115">
        <f>data!D691</f>
        <v>60</v>
      </c>
      <c r="F115">
        <f>data!D883</f>
        <v>54</v>
      </c>
      <c r="G115">
        <f>data!D1075</f>
        <v>30</v>
      </c>
      <c r="H115">
        <f>data!D1267</f>
        <v>1</v>
      </c>
      <c r="I115">
        <f>data!D1459</f>
        <v>10</v>
      </c>
      <c r="J115" t="e">
        <f>NA()</f>
        <v>#N/A</v>
      </c>
      <c r="K115">
        <f>data!D1843</f>
        <v>96</v>
      </c>
      <c r="L115">
        <f>data!D2035</f>
        <v>44</v>
      </c>
      <c r="M115">
        <f>data!D2227</f>
        <v>28</v>
      </c>
    </row>
    <row r="116" spans="1:13" x14ac:dyDescent="0.2">
      <c r="A116" t="str">
        <f>data!A116</f>
        <v xml:space="preserve">2020-01-08 04:30:00 </v>
      </c>
      <c r="B116">
        <f>data!D116</f>
        <v>59</v>
      </c>
      <c r="C116">
        <f>data!D308</f>
        <v>21</v>
      </c>
      <c r="D116">
        <f>data!D500</f>
        <v>18</v>
      </c>
      <c r="E116">
        <f>data!D692</f>
        <v>72</v>
      </c>
      <c r="F116">
        <f>data!D884</f>
        <v>43</v>
      </c>
      <c r="G116" t="e">
        <f>NA()</f>
        <v>#N/A</v>
      </c>
      <c r="H116">
        <f>data!D1268</f>
        <v>100</v>
      </c>
      <c r="I116" t="e">
        <f>NA()</f>
        <v>#N/A</v>
      </c>
      <c r="J116" t="e">
        <f>NA()</f>
        <v>#N/A</v>
      </c>
      <c r="K116" t="e">
        <f>NA()</f>
        <v>#N/A</v>
      </c>
      <c r="L116">
        <f>data!D2036</f>
        <v>25</v>
      </c>
      <c r="M116">
        <f>data!D2228</f>
        <v>26</v>
      </c>
    </row>
    <row r="117" spans="1:13" x14ac:dyDescent="0.2">
      <c r="A117" t="str">
        <f>data!A117</f>
        <v xml:space="preserve">2020-01-08 04:45:00 </v>
      </c>
      <c r="B117">
        <f>data!D117</f>
        <v>7</v>
      </c>
      <c r="C117">
        <f>data!D309</f>
        <v>10</v>
      </c>
      <c r="D117">
        <f>data!D501</f>
        <v>13</v>
      </c>
      <c r="E117">
        <f>data!D693</f>
        <v>16</v>
      </c>
      <c r="F117">
        <f>data!D885</f>
        <v>19</v>
      </c>
      <c r="G117">
        <f>data!D1077</f>
        <v>23</v>
      </c>
      <c r="H117" t="e">
        <f>NA()</f>
        <v>#N/A</v>
      </c>
      <c r="I117">
        <f>data!D1461</f>
        <v>29</v>
      </c>
      <c r="J117">
        <f>data!D1653</f>
        <v>32</v>
      </c>
      <c r="K117">
        <f>data!D1845</f>
        <v>35</v>
      </c>
      <c r="L117">
        <f>data!D2037</f>
        <v>39</v>
      </c>
      <c r="M117">
        <f>data!D2229</f>
        <v>42</v>
      </c>
    </row>
    <row r="118" spans="1:13" x14ac:dyDescent="0.2">
      <c r="A118" t="str">
        <f>data!A118</f>
        <v xml:space="preserve">2020-01-08 05:00:00 </v>
      </c>
      <c r="B118">
        <f>data!D118</f>
        <v>65</v>
      </c>
      <c r="C118">
        <f>data!D310</f>
        <v>5</v>
      </c>
      <c r="D118">
        <f>data!D502</f>
        <v>33</v>
      </c>
      <c r="E118">
        <f>data!D694</f>
        <v>88</v>
      </c>
      <c r="F118">
        <f>data!D886</f>
        <v>94</v>
      </c>
      <c r="G118">
        <f>data!D1078</f>
        <v>70</v>
      </c>
      <c r="H118">
        <f>data!D1270</f>
        <v>1</v>
      </c>
      <c r="I118">
        <f>data!D1462</f>
        <v>70</v>
      </c>
      <c r="J118">
        <f>data!D1654</f>
        <v>71</v>
      </c>
      <c r="K118">
        <f>data!D1846</f>
        <v>47</v>
      </c>
      <c r="L118">
        <f>data!D2038</f>
        <v>98</v>
      </c>
      <c r="M118">
        <f>data!D2230</f>
        <v>68</v>
      </c>
    </row>
    <row r="119" spans="1:13" x14ac:dyDescent="0.2">
      <c r="A119" t="str">
        <f>data!A119</f>
        <v xml:space="preserve">2020-01-08 05:15:00 </v>
      </c>
      <c r="B119">
        <f>data!D119</f>
        <v>55</v>
      </c>
      <c r="C119">
        <f>data!D311</f>
        <v>64</v>
      </c>
      <c r="D119">
        <f>data!D503</f>
        <v>39</v>
      </c>
      <c r="E119">
        <f>data!D695</f>
        <v>44</v>
      </c>
      <c r="F119">
        <f>data!D887</f>
        <v>13</v>
      </c>
      <c r="G119">
        <f>data!D1079</f>
        <v>38</v>
      </c>
      <c r="H119">
        <f>data!D1271</f>
        <v>79</v>
      </c>
      <c r="I119">
        <f>data!D1463</f>
        <v>84</v>
      </c>
      <c r="J119" t="e">
        <f>NA()</f>
        <v>#N/A</v>
      </c>
      <c r="K119">
        <f>data!D1847</f>
        <v>40</v>
      </c>
      <c r="L119">
        <f>data!D2039</f>
        <v>40</v>
      </c>
      <c r="M119" t="e">
        <f>NA()</f>
        <v>#N/A</v>
      </c>
    </row>
    <row r="120" spans="1:13" x14ac:dyDescent="0.2">
      <c r="A120" t="str">
        <f>data!A120</f>
        <v xml:space="preserve">2020-01-08 05:30:00 </v>
      </c>
      <c r="B120">
        <f>data!D120</f>
        <v>7</v>
      </c>
      <c r="C120">
        <f>data!D312</f>
        <v>10</v>
      </c>
      <c r="D120">
        <f>data!D504</f>
        <v>13</v>
      </c>
      <c r="E120">
        <f>data!D696</f>
        <v>16</v>
      </c>
      <c r="F120">
        <f>data!D888</f>
        <v>19</v>
      </c>
      <c r="G120">
        <f>data!D1080</f>
        <v>23</v>
      </c>
      <c r="H120">
        <f>data!D1272</f>
        <v>26</v>
      </c>
      <c r="I120">
        <f>data!D1464</f>
        <v>29</v>
      </c>
      <c r="J120">
        <f>data!D1656</f>
        <v>32</v>
      </c>
      <c r="K120">
        <f>data!D1848</f>
        <v>35</v>
      </c>
      <c r="L120" t="e">
        <f>NA()</f>
        <v>#N/A</v>
      </c>
      <c r="M120">
        <f>data!D2232</f>
        <v>42</v>
      </c>
    </row>
    <row r="121" spans="1:13" x14ac:dyDescent="0.2">
      <c r="A121" t="str">
        <f>data!A121</f>
        <v xml:space="preserve">2020-01-08 05:45:00 </v>
      </c>
      <c r="B121">
        <f>data!D121</f>
        <v>47</v>
      </c>
      <c r="C121">
        <f>data!D313</f>
        <v>96</v>
      </c>
      <c r="D121">
        <f>data!D505</f>
        <v>3</v>
      </c>
      <c r="E121">
        <f>data!D697</f>
        <v>64</v>
      </c>
      <c r="F121">
        <f>data!D889</f>
        <v>67</v>
      </c>
      <c r="G121">
        <f>data!D1081</f>
        <v>63</v>
      </c>
      <c r="H121">
        <f>data!D1273</f>
        <v>84</v>
      </c>
      <c r="I121">
        <f>data!D1465</f>
        <v>8</v>
      </c>
      <c r="J121">
        <f>data!D1657</f>
        <v>67</v>
      </c>
      <c r="K121">
        <f>data!D1849</f>
        <v>86</v>
      </c>
      <c r="L121">
        <f>data!D2041</f>
        <v>90</v>
      </c>
      <c r="M121">
        <f>data!D2233</f>
        <v>53</v>
      </c>
    </row>
    <row r="122" spans="1:13" x14ac:dyDescent="0.2">
      <c r="A122" t="str">
        <f>data!A122</f>
        <v xml:space="preserve">2020-01-08 06:00:00 </v>
      </c>
      <c r="B122">
        <f>data!D122</f>
        <v>67</v>
      </c>
      <c r="C122">
        <f>data!D314</f>
        <v>99</v>
      </c>
      <c r="D122">
        <f>data!D506</f>
        <v>80</v>
      </c>
      <c r="E122">
        <f>data!D698</f>
        <v>85</v>
      </c>
      <c r="F122">
        <f>data!D890</f>
        <v>26</v>
      </c>
      <c r="G122">
        <f>data!D1082</f>
        <v>84</v>
      </c>
      <c r="H122">
        <f>data!D1274</f>
        <v>73</v>
      </c>
      <c r="I122" t="e">
        <f>NA()</f>
        <v>#N/A</v>
      </c>
      <c r="J122">
        <f>data!D1658</f>
        <v>4</v>
      </c>
      <c r="K122">
        <f>data!D1850</f>
        <v>90</v>
      </c>
      <c r="L122">
        <f>data!D2042</f>
        <v>67</v>
      </c>
      <c r="M122">
        <f>data!D2234</f>
        <v>100</v>
      </c>
    </row>
    <row r="123" spans="1:13" x14ac:dyDescent="0.2">
      <c r="A123" t="str">
        <f>data!A123</f>
        <v xml:space="preserve">2020-01-08 06:15:00 </v>
      </c>
      <c r="B123">
        <f>data!D123</f>
        <v>7</v>
      </c>
      <c r="C123">
        <f>data!D315</f>
        <v>10</v>
      </c>
      <c r="D123">
        <f>data!D507</f>
        <v>13</v>
      </c>
      <c r="E123">
        <f>data!D699</f>
        <v>16</v>
      </c>
      <c r="F123">
        <f>data!D891</f>
        <v>20</v>
      </c>
      <c r="G123">
        <f>data!D1083</f>
        <v>23</v>
      </c>
      <c r="H123">
        <f>data!D1275</f>
        <v>26</v>
      </c>
      <c r="I123" t="e">
        <f>NA()</f>
        <v>#N/A</v>
      </c>
      <c r="J123">
        <f>data!D1659</f>
        <v>32</v>
      </c>
      <c r="K123">
        <f>data!D1851</f>
        <v>36</v>
      </c>
      <c r="L123">
        <f>data!D2043</f>
        <v>39</v>
      </c>
      <c r="M123">
        <f>data!D2235</f>
        <v>42</v>
      </c>
    </row>
    <row r="124" spans="1:13" x14ac:dyDescent="0.2">
      <c r="A124" t="str">
        <f>data!A124</f>
        <v xml:space="preserve">2020-01-08 06:30:00 </v>
      </c>
      <c r="B124">
        <f>data!D124</f>
        <v>28</v>
      </c>
      <c r="C124">
        <f>data!D316</f>
        <v>51</v>
      </c>
      <c r="D124">
        <f>data!D508</f>
        <v>51</v>
      </c>
      <c r="E124" t="e">
        <f>NA()</f>
        <v>#N/A</v>
      </c>
      <c r="F124" t="e">
        <f>NA()</f>
        <v>#N/A</v>
      </c>
      <c r="G124">
        <f>data!D1084</f>
        <v>52</v>
      </c>
      <c r="H124">
        <f>data!D1276</f>
        <v>34</v>
      </c>
      <c r="I124">
        <f>data!D1468</f>
        <v>83</v>
      </c>
      <c r="J124">
        <f>data!D1660</f>
        <v>11</v>
      </c>
      <c r="K124">
        <f>data!D1852</f>
        <v>82</v>
      </c>
      <c r="L124">
        <f>data!D2044</f>
        <v>46</v>
      </c>
      <c r="M124">
        <f>data!D2236</f>
        <v>55</v>
      </c>
    </row>
    <row r="125" spans="1:13" x14ac:dyDescent="0.2">
      <c r="A125" t="str">
        <f>data!A125</f>
        <v xml:space="preserve">2020-01-08 06:45:00 </v>
      </c>
      <c r="B125">
        <f>data!D125</f>
        <v>91</v>
      </c>
      <c r="C125">
        <f>data!D317</f>
        <v>92</v>
      </c>
      <c r="D125">
        <f>data!D509</f>
        <v>80</v>
      </c>
      <c r="E125">
        <f>data!D701</f>
        <v>47</v>
      </c>
      <c r="F125">
        <f>data!D893</f>
        <v>6</v>
      </c>
      <c r="G125">
        <f>data!D1085</f>
        <v>75</v>
      </c>
      <c r="H125">
        <f>data!D1277</f>
        <v>68</v>
      </c>
      <c r="I125">
        <f>data!D1469</f>
        <v>41</v>
      </c>
      <c r="J125" t="str">
        <f>data!D1661</f>
        <v/>
      </c>
      <c r="K125">
        <f>data!D1853</f>
        <v>54</v>
      </c>
      <c r="L125">
        <f>data!D2045</f>
        <v>99</v>
      </c>
      <c r="M125">
        <f>data!D2237</f>
        <v>4</v>
      </c>
    </row>
    <row r="126" spans="1:13" x14ac:dyDescent="0.2">
      <c r="A126" t="str">
        <f>data!A126</f>
        <v xml:space="preserve">2020-01-08 07:00:00 </v>
      </c>
      <c r="B126">
        <f>data!D126</f>
        <v>7</v>
      </c>
      <c r="C126">
        <f>data!D318</f>
        <v>10</v>
      </c>
      <c r="D126">
        <f>data!D510</f>
        <v>13</v>
      </c>
      <c r="E126">
        <f>data!D702</f>
        <v>16</v>
      </c>
      <c r="F126">
        <f>data!D894</f>
        <v>20</v>
      </c>
      <c r="G126">
        <f>data!D1086</f>
        <v>23</v>
      </c>
      <c r="H126">
        <f>data!D1278</f>
        <v>26</v>
      </c>
      <c r="I126">
        <f>data!D1470</f>
        <v>29</v>
      </c>
      <c r="J126">
        <f>data!D1662</f>
        <v>32</v>
      </c>
      <c r="K126">
        <f>data!D1854</f>
        <v>36</v>
      </c>
      <c r="L126">
        <f>data!D2046</f>
        <v>39</v>
      </c>
      <c r="M126">
        <f>data!D2238</f>
        <v>42</v>
      </c>
    </row>
    <row r="127" spans="1:13" x14ac:dyDescent="0.2">
      <c r="A127" t="str">
        <f>data!A127</f>
        <v xml:space="preserve">2020-01-08 07:15:00 </v>
      </c>
      <c r="B127">
        <f>data!D127</f>
        <v>100</v>
      </c>
      <c r="C127">
        <f>data!D319</f>
        <v>1</v>
      </c>
      <c r="D127" t="e">
        <f>NA()</f>
        <v>#N/A</v>
      </c>
      <c r="E127">
        <f>data!D703</f>
        <v>7</v>
      </c>
      <c r="F127">
        <f>data!D895</f>
        <v>63</v>
      </c>
      <c r="G127">
        <f>data!D1087</f>
        <v>63</v>
      </c>
      <c r="H127">
        <f>data!D1279</f>
        <v>94</v>
      </c>
      <c r="I127">
        <f>data!D1471</f>
        <v>72</v>
      </c>
      <c r="J127">
        <f>data!D1663</f>
        <v>45</v>
      </c>
      <c r="K127">
        <f>data!D1855</f>
        <v>13</v>
      </c>
      <c r="L127">
        <f>data!D2047</f>
        <v>34</v>
      </c>
      <c r="M127">
        <f>data!D2239</f>
        <v>74</v>
      </c>
    </row>
    <row r="128" spans="1:13" x14ac:dyDescent="0.2">
      <c r="A128" t="str">
        <f>data!A128</f>
        <v xml:space="preserve">2020-01-08 07:30:00 </v>
      </c>
      <c r="B128">
        <f>data!D128</f>
        <v>29</v>
      </c>
      <c r="C128">
        <f>data!D320</f>
        <v>86</v>
      </c>
      <c r="D128" t="e">
        <f>NA()</f>
        <v>#N/A</v>
      </c>
      <c r="E128">
        <f>data!D704</f>
        <v>51</v>
      </c>
      <c r="F128">
        <f>data!D896</f>
        <v>66</v>
      </c>
      <c r="G128">
        <f>data!D1088</f>
        <v>98</v>
      </c>
      <c r="H128">
        <f>data!D1280</f>
        <v>13</v>
      </c>
      <c r="I128">
        <f>data!D1472</f>
        <v>60</v>
      </c>
      <c r="J128">
        <f>data!D1664</f>
        <v>74</v>
      </c>
      <c r="K128">
        <f>data!D1856</f>
        <v>60</v>
      </c>
      <c r="L128">
        <f>data!D2048</f>
        <v>7</v>
      </c>
      <c r="M128">
        <f>data!D2240</f>
        <v>73</v>
      </c>
    </row>
    <row r="129" spans="1:13" x14ac:dyDescent="0.2">
      <c r="A129" t="str">
        <f>data!A129</f>
        <v xml:space="preserve">2020-01-08 07:45:00 </v>
      </c>
      <c r="B129">
        <f>data!D129</f>
        <v>7</v>
      </c>
      <c r="C129">
        <f>data!D321</f>
        <v>10</v>
      </c>
      <c r="D129">
        <f>data!D513</f>
        <v>13</v>
      </c>
      <c r="E129">
        <f>data!D705</f>
        <v>16</v>
      </c>
      <c r="F129">
        <f>data!D897</f>
        <v>20</v>
      </c>
      <c r="G129">
        <f>data!D1089</f>
        <v>23</v>
      </c>
      <c r="H129">
        <f>data!D1281</f>
        <v>26</v>
      </c>
      <c r="I129">
        <f>data!D1473</f>
        <v>29</v>
      </c>
      <c r="J129">
        <f>data!D1665</f>
        <v>32</v>
      </c>
      <c r="K129">
        <f>data!D1857</f>
        <v>36</v>
      </c>
      <c r="L129">
        <f>data!D2049</f>
        <v>39</v>
      </c>
      <c r="M129">
        <f>data!D2241</f>
        <v>42</v>
      </c>
    </row>
    <row r="130" spans="1:13" x14ac:dyDescent="0.2">
      <c r="A130" t="str">
        <f>data!A130</f>
        <v xml:space="preserve">2020-01-08 08:00:00 </v>
      </c>
      <c r="B130">
        <f>data!D130</f>
        <v>16</v>
      </c>
      <c r="C130">
        <f>data!D322</f>
        <v>97</v>
      </c>
      <c r="D130">
        <f>data!D514</f>
        <v>45</v>
      </c>
      <c r="E130">
        <f>data!D706</f>
        <v>18</v>
      </c>
      <c r="F130">
        <f>data!D898</f>
        <v>79</v>
      </c>
      <c r="G130">
        <f>data!D1090</f>
        <v>46</v>
      </c>
      <c r="H130">
        <f>data!D1282</f>
        <v>23</v>
      </c>
      <c r="I130">
        <f>data!D1474</f>
        <v>73</v>
      </c>
      <c r="J130">
        <f>data!D1666</f>
        <v>15</v>
      </c>
      <c r="K130">
        <f>data!D1858</f>
        <v>86</v>
      </c>
      <c r="L130">
        <f>data!D2050</f>
        <v>55</v>
      </c>
      <c r="M130">
        <f>data!D2242</f>
        <v>21</v>
      </c>
    </row>
    <row r="131" spans="1:13" x14ac:dyDescent="0.2">
      <c r="A131" t="str">
        <f>data!A131</f>
        <v xml:space="preserve">2020-01-08 08:15:00 </v>
      </c>
      <c r="B131">
        <f>data!D131</f>
        <v>3</v>
      </c>
      <c r="C131">
        <f>data!D323</f>
        <v>26</v>
      </c>
      <c r="D131">
        <f>data!D515</f>
        <v>66</v>
      </c>
      <c r="E131">
        <f>data!D707</f>
        <v>89</v>
      </c>
      <c r="F131">
        <f>data!D899</f>
        <v>48</v>
      </c>
      <c r="G131">
        <f>data!D1091</f>
        <v>91</v>
      </c>
      <c r="H131">
        <f>data!D1283</f>
        <v>46</v>
      </c>
      <c r="I131">
        <f>data!D1475</f>
        <v>89</v>
      </c>
      <c r="J131">
        <f>data!D1667</f>
        <v>85</v>
      </c>
      <c r="K131">
        <f>data!D1859</f>
        <v>11</v>
      </c>
      <c r="L131" t="e">
        <f>NA()</f>
        <v>#N/A</v>
      </c>
      <c r="M131">
        <f>data!D2243</f>
        <v>91</v>
      </c>
    </row>
    <row r="132" spans="1:13" x14ac:dyDescent="0.2">
      <c r="A132" t="str">
        <f>data!A132</f>
        <v xml:space="preserve">2020-01-08 08:30:00 </v>
      </c>
      <c r="B132">
        <f>data!D132</f>
        <v>7</v>
      </c>
      <c r="C132">
        <f>data!D324</f>
        <v>10</v>
      </c>
      <c r="D132">
        <f>data!D516</f>
        <v>13</v>
      </c>
      <c r="E132" t="e">
        <f>NA()</f>
        <v>#N/A</v>
      </c>
      <c r="F132">
        <f>data!D900</f>
        <v>20</v>
      </c>
      <c r="G132">
        <f>data!D1092</f>
        <v>23</v>
      </c>
      <c r="H132">
        <f>data!D1284</f>
        <v>26</v>
      </c>
      <c r="I132">
        <f>data!D1476</f>
        <v>29</v>
      </c>
      <c r="J132">
        <f>data!D1668</f>
        <v>32</v>
      </c>
      <c r="K132">
        <f>data!D1860</f>
        <v>36</v>
      </c>
      <c r="L132">
        <f>data!D2052</f>
        <v>39</v>
      </c>
      <c r="M132">
        <f>data!D2244</f>
        <v>42</v>
      </c>
    </row>
    <row r="133" spans="1:13" x14ac:dyDescent="0.2">
      <c r="A133" t="str">
        <f>data!A133</f>
        <v xml:space="preserve">2020-01-08 08:45:00 </v>
      </c>
      <c r="B133">
        <f>data!D133</f>
        <v>50</v>
      </c>
      <c r="C133">
        <f>data!D325</f>
        <v>85</v>
      </c>
      <c r="D133">
        <f>data!D517</f>
        <v>57</v>
      </c>
      <c r="E133">
        <f>data!D709</f>
        <v>6</v>
      </c>
      <c r="F133">
        <f>data!D901</f>
        <v>65</v>
      </c>
      <c r="G133">
        <f>data!D1093</f>
        <v>59</v>
      </c>
      <c r="H133">
        <f>data!D1285</f>
        <v>29</v>
      </c>
      <c r="I133">
        <f>data!D1477</f>
        <v>37</v>
      </c>
      <c r="J133">
        <f>data!D1669</f>
        <v>28</v>
      </c>
      <c r="K133">
        <f>data!D1861</f>
        <v>75</v>
      </c>
      <c r="L133">
        <f>data!D2053</f>
        <v>32</v>
      </c>
      <c r="M133">
        <f>data!D2245</f>
        <v>56</v>
      </c>
    </row>
    <row r="134" spans="1:13" x14ac:dyDescent="0.2">
      <c r="A134" t="str">
        <f>data!A134</f>
        <v xml:space="preserve">2020-01-08 09:00:00 </v>
      </c>
      <c r="B134">
        <f>data!D134</f>
        <v>99</v>
      </c>
      <c r="C134">
        <f>data!D326</f>
        <v>26</v>
      </c>
      <c r="D134">
        <f>data!D518</f>
        <v>90</v>
      </c>
      <c r="E134">
        <f>data!D710</f>
        <v>4</v>
      </c>
      <c r="F134" t="e">
        <f>NA()</f>
        <v>#N/A</v>
      </c>
      <c r="G134">
        <f>data!D1094</f>
        <v>0</v>
      </c>
      <c r="H134">
        <f>data!D1286</f>
        <v>10</v>
      </c>
      <c r="I134">
        <f>data!D1478</f>
        <v>13</v>
      </c>
      <c r="J134">
        <f>data!D1670</f>
        <v>63</v>
      </c>
      <c r="K134" t="str">
        <f>data!D1862</f>
        <v/>
      </c>
      <c r="L134">
        <f>data!D2054</f>
        <v>93</v>
      </c>
      <c r="M134">
        <f>data!D2246</f>
        <v>38</v>
      </c>
    </row>
    <row r="135" spans="1:13" x14ac:dyDescent="0.2">
      <c r="A135" t="str">
        <f>data!A135</f>
        <v xml:space="preserve">2020-01-08 09:15:00 </v>
      </c>
      <c r="B135">
        <f>data!D135</f>
        <v>7</v>
      </c>
      <c r="C135">
        <f>data!D327</f>
        <v>10</v>
      </c>
      <c r="D135">
        <f>data!D519</f>
        <v>13</v>
      </c>
      <c r="E135">
        <f>data!D711</f>
        <v>17</v>
      </c>
      <c r="F135">
        <f>data!D903</f>
        <v>20</v>
      </c>
      <c r="G135">
        <f>data!D1095</f>
        <v>23</v>
      </c>
      <c r="H135" t="e">
        <f>NA()</f>
        <v>#N/A</v>
      </c>
      <c r="I135">
        <f>data!D1479</f>
        <v>29</v>
      </c>
      <c r="J135">
        <f>data!D1671</f>
        <v>33</v>
      </c>
      <c r="K135">
        <f>data!D1863</f>
        <v>36</v>
      </c>
      <c r="L135">
        <f>data!D2055</f>
        <v>39</v>
      </c>
      <c r="M135" t="e">
        <f>NA()</f>
        <v>#N/A</v>
      </c>
    </row>
    <row r="136" spans="1:13" x14ac:dyDescent="0.2">
      <c r="A136" t="str">
        <f>data!A136</f>
        <v xml:space="preserve">2020-01-08 09:30:00 </v>
      </c>
      <c r="B136">
        <f>data!D136</f>
        <v>3</v>
      </c>
      <c r="C136">
        <f>data!D328</f>
        <v>40</v>
      </c>
      <c r="D136">
        <f>data!D520</f>
        <v>67</v>
      </c>
      <c r="E136">
        <f>data!D712</f>
        <v>77</v>
      </c>
      <c r="F136">
        <f>data!D904</f>
        <v>84</v>
      </c>
      <c r="G136">
        <f>data!D1096</f>
        <v>26</v>
      </c>
      <c r="H136">
        <f>data!D1288</f>
        <v>29</v>
      </c>
      <c r="I136">
        <f>data!D1480</f>
        <v>66</v>
      </c>
      <c r="J136" t="e">
        <f>NA()</f>
        <v>#N/A</v>
      </c>
      <c r="K136">
        <f>data!D1864</f>
        <v>78</v>
      </c>
      <c r="L136">
        <f>data!D2056</f>
        <v>62</v>
      </c>
      <c r="M136">
        <f>data!D2248</f>
        <v>63</v>
      </c>
    </row>
    <row r="137" spans="1:13" x14ac:dyDescent="0.2">
      <c r="A137" t="str">
        <f>data!A137</f>
        <v xml:space="preserve">2020-01-08 09:45:00 </v>
      </c>
      <c r="B137">
        <f>data!D137</f>
        <v>53</v>
      </c>
      <c r="C137">
        <f>data!D329</f>
        <v>32</v>
      </c>
      <c r="D137">
        <f>data!D521</f>
        <v>96</v>
      </c>
      <c r="E137" t="e">
        <f>NA()</f>
        <v>#N/A</v>
      </c>
      <c r="F137">
        <f>data!D905</f>
        <v>6</v>
      </c>
      <c r="G137">
        <f>data!D1097</f>
        <v>6</v>
      </c>
      <c r="H137">
        <f>data!D1289</f>
        <v>95</v>
      </c>
      <c r="I137">
        <f>data!D1481</f>
        <v>27</v>
      </c>
      <c r="J137">
        <f>data!D1673</f>
        <v>16</v>
      </c>
      <c r="K137">
        <f>data!D1865</f>
        <v>51</v>
      </c>
      <c r="L137" t="e">
        <f>NA()</f>
        <v>#N/A</v>
      </c>
      <c r="M137">
        <f>data!D2249</f>
        <v>75</v>
      </c>
    </row>
    <row r="138" spans="1:13" x14ac:dyDescent="0.2">
      <c r="A138" t="str">
        <f>data!A138</f>
        <v xml:space="preserve">2020-01-08 10:00:00 </v>
      </c>
      <c r="B138">
        <f>data!D138</f>
        <v>7</v>
      </c>
      <c r="C138">
        <f>data!D330</f>
        <v>10</v>
      </c>
      <c r="D138">
        <f>data!D522</f>
        <v>13</v>
      </c>
      <c r="E138">
        <f>data!D714</f>
        <v>17</v>
      </c>
      <c r="F138">
        <f>data!D906</f>
        <v>20</v>
      </c>
      <c r="G138">
        <f>data!D1098</f>
        <v>23</v>
      </c>
      <c r="H138">
        <f>data!D1290</f>
        <v>26</v>
      </c>
      <c r="I138">
        <f>data!D1482</f>
        <v>29</v>
      </c>
      <c r="J138">
        <f>data!D1674</f>
        <v>33</v>
      </c>
      <c r="K138" t="e">
        <f>NA()</f>
        <v>#N/A</v>
      </c>
      <c r="L138">
        <f>data!D2058</f>
        <v>39</v>
      </c>
      <c r="M138">
        <f>data!D2250</f>
        <v>42</v>
      </c>
    </row>
    <row r="139" spans="1:13" x14ac:dyDescent="0.2">
      <c r="A139" t="str">
        <f>data!A139</f>
        <v xml:space="preserve">2020-01-08 10:15:00 </v>
      </c>
      <c r="B139">
        <f>data!D139</f>
        <v>33</v>
      </c>
      <c r="C139">
        <f>data!D331</f>
        <v>4</v>
      </c>
      <c r="D139">
        <f>data!D523</f>
        <v>25</v>
      </c>
      <c r="E139">
        <f>data!D715</f>
        <v>49</v>
      </c>
      <c r="F139">
        <f>data!D907</f>
        <v>34</v>
      </c>
      <c r="G139" t="e">
        <f>NA()</f>
        <v>#N/A</v>
      </c>
      <c r="H139">
        <f>data!D1291</f>
        <v>99</v>
      </c>
      <c r="I139">
        <f>data!D1483</f>
        <v>42</v>
      </c>
      <c r="J139">
        <f>data!D1675</f>
        <v>13</v>
      </c>
      <c r="K139">
        <f>data!D1867</f>
        <v>97</v>
      </c>
      <c r="L139">
        <f>data!D2059</f>
        <v>79</v>
      </c>
      <c r="M139">
        <f>data!D2251</f>
        <v>46</v>
      </c>
    </row>
    <row r="140" spans="1:13" x14ac:dyDescent="0.2">
      <c r="A140" t="str">
        <f>data!A140</f>
        <v xml:space="preserve">2020-01-08 10:30:00 </v>
      </c>
      <c r="B140">
        <f>data!D140</f>
        <v>36</v>
      </c>
      <c r="C140">
        <f>data!D332</f>
        <v>67</v>
      </c>
      <c r="D140">
        <f>data!D524</f>
        <v>33</v>
      </c>
      <c r="E140">
        <f>data!D716</f>
        <v>25</v>
      </c>
      <c r="F140">
        <f>data!D908</f>
        <v>37</v>
      </c>
      <c r="G140">
        <f>data!D1100</f>
        <v>12</v>
      </c>
      <c r="H140">
        <f>data!D1292</f>
        <v>33</v>
      </c>
      <c r="I140">
        <f>data!D1484</f>
        <v>58</v>
      </c>
      <c r="J140">
        <f>data!D1676</f>
        <v>63</v>
      </c>
      <c r="K140">
        <f>data!D1868</f>
        <v>59</v>
      </c>
      <c r="L140">
        <f>data!D2060</f>
        <v>67</v>
      </c>
      <c r="M140">
        <f>data!D2252</f>
        <v>52</v>
      </c>
    </row>
    <row r="141" spans="1:13" x14ac:dyDescent="0.2">
      <c r="A141" t="str">
        <f>data!A141</f>
        <v xml:space="preserve">2020-01-08 10:45:00 </v>
      </c>
      <c r="B141">
        <f>data!D141</f>
        <v>7</v>
      </c>
      <c r="C141" t="e">
        <f>NA()</f>
        <v>#N/A</v>
      </c>
      <c r="D141" t="e">
        <f>NA()</f>
        <v>#N/A</v>
      </c>
      <c r="E141">
        <f>data!D717</f>
        <v>17</v>
      </c>
      <c r="F141">
        <f>data!D909</f>
        <v>20</v>
      </c>
      <c r="G141">
        <f>data!D1101</f>
        <v>23</v>
      </c>
      <c r="H141">
        <f>data!D1293</f>
        <v>26</v>
      </c>
      <c r="I141" t="e">
        <f>NA()</f>
        <v>#N/A</v>
      </c>
      <c r="J141">
        <f>data!D1677</f>
        <v>33</v>
      </c>
      <c r="K141">
        <f>data!D1869</f>
        <v>36</v>
      </c>
      <c r="L141">
        <f>data!D2061</f>
        <v>39</v>
      </c>
      <c r="M141">
        <f>data!D2253</f>
        <v>42</v>
      </c>
    </row>
    <row r="142" spans="1:13" x14ac:dyDescent="0.2">
      <c r="A142" t="str">
        <f>data!A142</f>
        <v xml:space="preserve">2020-01-08 11:00:00 </v>
      </c>
      <c r="B142">
        <f>data!D142</f>
        <v>69</v>
      </c>
      <c r="C142" t="e">
        <f>NA()</f>
        <v>#N/A</v>
      </c>
      <c r="D142">
        <f>data!D526</f>
        <v>32</v>
      </c>
      <c r="E142">
        <f>data!D718</f>
        <v>91</v>
      </c>
      <c r="F142">
        <f>data!D910</f>
        <v>87</v>
      </c>
      <c r="G142">
        <f>data!D1102</f>
        <v>49</v>
      </c>
      <c r="H142">
        <f>data!D1294</f>
        <v>55</v>
      </c>
      <c r="I142">
        <f>data!D1486</f>
        <v>6</v>
      </c>
      <c r="J142">
        <f>data!D1678</f>
        <v>0</v>
      </c>
      <c r="K142">
        <f>data!D1870</f>
        <v>68</v>
      </c>
      <c r="L142">
        <f>data!D2062</f>
        <v>71</v>
      </c>
      <c r="M142">
        <f>data!D2254</f>
        <v>68</v>
      </c>
    </row>
    <row r="143" spans="1:13" x14ac:dyDescent="0.2">
      <c r="A143" t="str">
        <f>data!A143</f>
        <v xml:space="preserve">2020-01-08 11:15:00 </v>
      </c>
      <c r="B143">
        <f>data!D143</f>
        <v>62</v>
      </c>
      <c r="C143" t="e">
        <f>NA()</f>
        <v>#N/A</v>
      </c>
      <c r="D143">
        <f>data!D527</f>
        <v>17</v>
      </c>
      <c r="E143">
        <f>data!D719</f>
        <v>48</v>
      </c>
      <c r="F143">
        <f>data!D911</f>
        <v>22</v>
      </c>
      <c r="G143">
        <f>data!D1103</f>
        <v>49</v>
      </c>
      <c r="H143">
        <f>data!D1295</f>
        <v>49</v>
      </c>
      <c r="I143">
        <f>data!D1487</f>
        <v>18</v>
      </c>
      <c r="J143" t="e">
        <f>NA()</f>
        <v>#N/A</v>
      </c>
      <c r="K143">
        <f>data!D1871</f>
        <v>33</v>
      </c>
      <c r="L143">
        <f>data!D2063</f>
        <v>56</v>
      </c>
      <c r="M143">
        <f>data!D2255</f>
        <v>13</v>
      </c>
    </row>
    <row r="144" spans="1:13" x14ac:dyDescent="0.2">
      <c r="A144" t="str">
        <f>data!A144</f>
        <v xml:space="preserve">2020-01-08 11:30:00 </v>
      </c>
      <c r="B144">
        <f>data!D144</f>
        <v>7</v>
      </c>
      <c r="C144">
        <f>data!D336</f>
        <v>10</v>
      </c>
      <c r="D144">
        <f>data!D528</f>
        <v>13</v>
      </c>
      <c r="E144">
        <f>data!D720</f>
        <v>17</v>
      </c>
      <c r="F144">
        <f>data!D912</f>
        <v>20</v>
      </c>
      <c r="G144">
        <f>data!D1104</f>
        <v>23</v>
      </c>
      <c r="H144">
        <f>data!D1296</f>
        <v>26</v>
      </c>
      <c r="I144">
        <f>data!D1488</f>
        <v>29</v>
      </c>
      <c r="J144">
        <f>data!D1680</f>
        <v>33</v>
      </c>
      <c r="K144">
        <f>data!D1872</f>
        <v>36</v>
      </c>
      <c r="L144">
        <f>data!D2064</f>
        <v>39</v>
      </c>
      <c r="M144">
        <f>data!D2256</f>
        <v>42</v>
      </c>
    </row>
    <row r="145" spans="1:13" x14ac:dyDescent="0.2">
      <c r="A145" t="str">
        <f>data!A145</f>
        <v xml:space="preserve">2020-01-08 11:45:00 </v>
      </c>
      <c r="B145" t="e">
        <f>NA()</f>
        <v>#N/A</v>
      </c>
      <c r="C145" t="e">
        <f>NA()</f>
        <v>#N/A</v>
      </c>
      <c r="D145">
        <f>data!D529</f>
        <v>25</v>
      </c>
      <c r="E145">
        <f>data!D721</f>
        <v>54</v>
      </c>
      <c r="F145">
        <f>data!D913</f>
        <v>90</v>
      </c>
      <c r="G145" t="str">
        <f>data!D1105</f>
        <v/>
      </c>
      <c r="H145">
        <f>data!D1297</f>
        <v>5</v>
      </c>
      <c r="I145">
        <f>data!D1489</f>
        <v>87</v>
      </c>
      <c r="J145" t="e">
        <f>NA()</f>
        <v>#N/A</v>
      </c>
      <c r="K145">
        <f>data!D1873</f>
        <v>61</v>
      </c>
      <c r="L145">
        <f>data!D2065</f>
        <v>48</v>
      </c>
      <c r="M145">
        <f>data!D2257</f>
        <v>84</v>
      </c>
    </row>
    <row r="146" spans="1:13" x14ac:dyDescent="0.2">
      <c r="A146" t="str">
        <f>data!A146</f>
        <v xml:space="preserve">2020-01-08 12:00:00 </v>
      </c>
      <c r="B146">
        <f>data!D146</f>
        <v>21</v>
      </c>
      <c r="C146">
        <f>data!D338</f>
        <v>11</v>
      </c>
      <c r="D146">
        <f>data!D530</f>
        <v>62</v>
      </c>
      <c r="E146">
        <f>data!D722</f>
        <v>80</v>
      </c>
      <c r="F146">
        <f>data!D914</f>
        <v>9</v>
      </c>
      <c r="G146">
        <f>data!D1106</f>
        <v>67</v>
      </c>
      <c r="H146">
        <f>data!D1298</f>
        <v>21</v>
      </c>
      <c r="I146">
        <f>data!D1490</f>
        <v>58</v>
      </c>
      <c r="J146">
        <f>data!D1682</f>
        <v>43</v>
      </c>
      <c r="K146">
        <f>data!D1874</f>
        <v>31</v>
      </c>
      <c r="L146">
        <f>data!D2066</f>
        <v>12</v>
      </c>
      <c r="M146">
        <f>data!D2258</f>
        <v>32</v>
      </c>
    </row>
    <row r="147" spans="1:13" x14ac:dyDescent="0.2">
      <c r="A147" t="str">
        <f>data!A147</f>
        <v xml:space="preserve">2020-01-08 12:15:00 </v>
      </c>
      <c r="B147">
        <f>data!D147</f>
        <v>7</v>
      </c>
      <c r="C147">
        <f>data!D339</f>
        <v>10</v>
      </c>
      <c r="D147" t="str">
        <f>data!D531</f>
        <v/>
      </c>
      <c r="E147">
        <f>data!D723</f>
        <v>17</v>
      </c>
      <c r="F147">
        <f>data!D915</f>
        <v>20</v>
      </c>
      <c r="G147">
        <f>data!D1107</f>
        <v>23</v>
      </c>
      <c r="H147">
        <f>data!D1299</f>
        <v>26</v>
      </c>
      <c r="I147">
        <f>data!D1491</f>
        <v>30</v>
      </c>
      <c r="J147">
        <f>data!D1683</f>
        <v>33</v>
      </c>
      <c r="K147">
        <f>data!D1875</f>
        <v>36</v>
      </c>
      <c r="L147">
        <f>data!D2067</f>
        <v>39</v>
      </c>
      <c r="M147">
        <f>data!D2259</f>
        <v>42</v>
      </c>
    </row>
    <row r="148" spans="1:13" x14ac:dyDescent="0.2">
      <c r="A148" t="str">
        <f>data!A148</f>
        <v xml:space="preserve">2020-01-08 12:30:00 </v>
      </c>
      <c r="B148">
        <f>data!D148</f>
        <v>98</v>
      </c>
      <c r="C148">
        <f>data!D340</f>
        <v>69</v>
      </c>
      <c r="D148">
        <f>data!D532</f>
        <v>80</v>
      </c>
      <c r="E148">
        <f>data!D724</f>
        <v>86</v>
      </c>
      <c r="F148">
        <f>data!D916</f>
        <v>27</v>
      </c>
      <c r="G148">
        <f>data!D1108</f>
        <v>51</v>
      </c>
      <c r="H148">
        <f>data!D1300</f>
        <v>82</v>
      </c>
      <c r="I148">
        <f>data!D1492</f>
        <v>94</v>
      </c>
      <c r="J148">
        <f>data!D1684</f>
        <v>79</v>
      </c>
      <c r="K148">
        <f>data!D1876</f>
        <v>75</v>
      </c>
      <c r="L148">
        <f>data!D2068</f>
        <v>3</v>
      </c>
      <c r="M148">
        <f>data!D2260</f>
        <v>50</v>
      </c>
    </row>
    <row r="149" spans="1:13" x14ac:dyDescent="0.2">
      <c r="A149" t="str">
        <f>data!A149</f>
        <v xml:space="preserve">2020-01-08 12:45:00 </v>
      </c>
      <c r="B149">
        <f>data!D149</f>
        <v>66</v>
      </c>
      <c r="C149">
        <f>data!D341</f>
        <v>91</v>
      </c>
      <c r="D149">
        <f>data!D533</f>
        <v>16</v>
      </c>
      <c r="E149">
        <f>data!D725</f>
        <v>52</v>
      </c>
      <c r="F149">
        <f>data!D917</f>
        <v>43</v>
      </c>
      <c r="G149">
        <f>data!D1109</f>
        <v>7</v>
      </c>
      <c r="H149">
        <f>data!D1301</f>
        <v>10</v>
      </c>
      <c r="I149">
        <f>data!D1493</f>
        <v>74</v>
      </c>
      <c r="J149">
        <f>data!D1685</f>
        <v>73</v>
      </c>
      <c r="K149">
        <f>data!D1877</f>
        <v>99</v>
      </c>
      <c r="L149" t="e">
        <f>NA()</f>
        <v>#N/A</v>
      </c>
      <c r="M149">
        <f>data!D2261</f>
        <v>81</v>
      </c>
    </row>
    <row r="150" spans="1:13" x14ac:dyDescent="0.2">
      <c r="A150" t="str">
        <f>data!A150</f>
        <v xml:space="preserve">2020-01-08 13:00:00 </v>
      </c>
      <c r="B150">
        <f>data!D150</f>
        <v>7</v>
      </c>
      <c r="C150">
        <f>data!D342</f>
        <v>10</v>
      </c>
      <c r="D150">
        <f>data!D534</f>
        <v>14</v>
      </c>
      <c r="E150" t="str">
        <f>data!D726</f>
        <v/>
      </c>
      <c r="F150">
        <f>data!D918</f>
        <v>20</v>
      </c>
      <c r="G150" t="e">
        <f>NA()</f>
        <v>#N/A</v>
      </c>
      <c r="H150">
        <f>data!D1302</f>
        <v>26</v>
      </c>
      <c r="I150">
        <f>data!D1494</f>
        <v>30</v>
      </c>
      <c r="J150">
        <f>data!D1686</f>
        <v>33</v>
      </c>
      <c r="K150">
        <f>data!D1878</f>
        <v>36</v>
      </c>
      <c r="L150">
        <f>data!D2070</f>
        <v>39</v>
      </c>
      <c r="M150">
        <f>data!D2262</f>
        <v>42</v>
      </c>
    </row>
    <row r="151" spans="1:13" x14ac:dyDescent="0.2">
      <c r="A151" t="str">
        <f>data!A151</f>
        <v xml:space="preserve">2020-01-08 13:15:00 </v>
      </c>
      <c r="B151">
        <f>data!D151</f>
        <v>12</v>
      </c>
      <c r="C151">
        <f>data!D343</f>
        <v>85</v>
      </c>
      <c r="D151">
        <f>data!D535</f>
        <v>80</v>
      </c>
      <c r="E151">
        <f>data!D727</f>
        <v>77</v>
      </c>
      <c r="F151">
        <f>data!D919</f>
        <v>33</v>
      </c>
      <c r="G151">
        <f>data!D1111</f>
        <v>98</v>
      </c>
      <c r="H151">
        <f>data!D1303</f>
        <v>48</v>
      </c>
      <c r="I151">
        <f>data!D1495</f>
        <v>71</v>
      </c>
      <c r="J151">
        <f>data!D1687</f>
        <v>94</v>
      </c>
      <c r="K151">
        <f>data!D1879</f>
        <v>34</v>
      </c>
      <c r="L151">
        <f>data!D2071</f>
        <v>49</v>
      </c>
      <c r="M151">
        <f>data!D2263</f>
        <v>26</v>
      </c>
    </row>
    <row r="152" spans="1:13" x14ac:dyDescent="0.2">
      <c r="A152" t="str">
        <f>data!A152</f>
        <v xml:space="preserve">2020-01-08 13:30:00 </v>
      </c>
      <c r="B152">
        <f>data!D152</f>
        <v>85</v>
      </c>
      <c r="C152">
        <f>data!D344</f>
        <v>83</v>
      </c>
      <c r="D152" t="e">
        <f>NA()</f>
        <v>#N/A</v>
      </c>
      <c r="E152">
        <f>data!D728</f>
        <v>3</v>
      </c>
      <c r="F152">
        <f>data!D920</f>
        <v>5</v>
      </c>
      <c r="G152">
        <f>data!D1112</f>
        <v>20</v>
      </c>
      <c r="H152">
        <f>data!D1304</f>
        <v>85</v>
      </c>
      <c r="I152">
        <f>data!D1496</f>
        <v>90</v>
      </c>
      <c r="J152">
        <f>data!D1688</f>
        <v>11</v>
      </c>
      <c r="K152">
        <f>data!D1880</f>
        <v>44</v>
      </c>
      <c r="L152" t="e">
        <f>NA()</f>
        <v>#N/A</v>
      </c>
      <c r="M152">
        <f>data!D2264</f>
        <v>53</v>
      </c>
    </row>
    <row r="153" spans="1:13" x14ac:dyDescent="0.2">
      <c r="A153" t="str">
        <f>data!A153</f>
        <v xml:space="preserve">2020-01-08 13:45:00 </v>
      </c>
      <c r="B153">
        <f>data!D153</f>
        <v>7</v>
      </c>
      <c r="C153">
        <f>data!D345</f>
        <v>10</v>
      </c>
      <c r="D153" t="e">
        <f>NA()</f>
        <v>#N/A</v>
      </c>
      <c r="E153" t="e">
        <f>NA()</f>
        <v>#N/A</v>
      </c>
      <c r="F153">
        <f>data!D921</f>
        <v>20</v>
      </c>
      <c r="G153">
        <f>data!D1113</f>
        <v>23</v>
      </c>
      <c r="H153">
        <f>data!D1305</f>
        <v>26</v>
      </c>
      <c r="I153" t="e">
        <f>NA()</f>
        <v>#N/A</v>
      </c>
      <c r="J153">
        <f>data!D1689</f>
        <v>33</v>
      </c>
      <c r="K153">
        <f>data!D1881</f>
        <v>36</v>
      </c>
      <c r="L153">
        <f>data!D2073</f>
        <v>39</v>
      </c>
      <c r="M153">
        <f>data!D2265</f>
        <v>42</v>
      </c>
    </row>
    <row r="154" spans="1:13" x14ac:dyDescent="0.2">
      <c r="A154" t="str">
        <f>data!A154</f>
        <v xml:space="preserve">2020-01-08 14:00:00 </v>
      </c>
      <c r="B154">
        <f>data!D154</f>
        <v>71</v>
      </c>
      <c r="C154">
        <f>data!D346</f>
        <v>9</v>
      </c>
      <c r="D154">
        <f>data!D538</f>
        <v>88</v>
      </c>
      <c r="E154">
        <f>data!D730</f>
        <v>28</v>
      </c>
      <c r="F154">
        <f>data!D922</f>
        <v>24</v>
      </c>
      <c r="G154">
        <f>data!D1114</f>
        <v>75</v>
      </c>
      <c r="H154">
        <f>data!D1306</f>
        <v>21</v>
      </c>
      <c r="I154">
        <f>data!D1498</f>
        <v>80</v>
      </c>
      <c r="J154">
        <f>data!D1690</f>
        <v>95</v>
      </c>
      <c r="K154">
        <f>data!D1882</f>
        <v>5</v>
      </c>
      <c r="L154">
        <f>data!D2074</f>
        <v>59</v>
      </c>
      <c r="M154">
        <f>data!D2266</f>
        <v>71</v>
      </c>
    </row>
    <row r="155" spans="1:13" x14ac:dyDescent="0.2">
      <c r="A155" t="str">
        <f>data!A155</f>
        <v xml:space="preserve">2020-01-08 14:15:00 </v>
      </c>
      <c r="B155">
        <f>data!D155</f>
        <v>95</v>
      </c>
      <c r="C155">
        <f>data!D347</f>
        <v>73</v>
      </c>
      <c r="D155">
        <f>data!D539</f>
        <v>20</v>
      </c>
      <c r="E155">
        <f>data!D731</f>
        <v>84</v>
      </c>
      <c r="F155">
        <f>data!D923</f>
        <v>84</v>
      </c>
      <c r="G155">
        <f>data!D1115</f>
        <v>31</v>
      </c>
      <c r="H155">
        <f>data!D1307</f>
        <v>58</v>
      </c>
      <c r="I155">
        <f>data!D1499</f>
        <v>88</v>
      </c>
      <c r="J155">
        <f>data!D1691</f>
        <v>36</v>
      </c>
      <c r="K155">
        <f>data!D1883</f>
        <v>64</v>
      </c>
      <c r="L155">
        <f>data!D2075</f>
        <v>39</v>
      </c>
      <c r="M155">
        <f>data!D2267</f>
        <v>26</v>
      </c>
    </row>
    <row r="156" spans="1:13" x14ac:dyDescent="0.2">
      <c r="A156" t="str">
        <f>data!A156</f>
        <v xml:space="preserve">2020-01-08 14:30:00 </v>
      </c>
      <c r="B156">
        <f>data!D156</f>
        <v>7</v>
      </c>
      <c r="C156">
        <f>data!D348</f>
        <v>10</v>
      </c>
      <c r="D156">
        <f>data!D540</f>
        <v>14</v>
      </c>
      <c r="E156">
        <f>data!D732</f>
        <v>17</v>
      </c>
      <c r="F156">
        <f>data!D924</f>
        <v>20</v>
      </c>
      <c r="G156">
        <f>data!D1116</f>
        <v>23</v>
      </c>
      <c r="H156">
        <f>data!D1308</f>
        <v>26</v>
      </c>
      <c r="I156" t="e">
        <f>NA()</f>
        <v>#N/A</v>
      </c>
      <c r="J156">
        <f>data!D1692</f>
        <v>33</v>
      </c>
      <c r="K156">
        <f>data!D1884</f>
        <v>36</v>
      </c>
      <c r="L156">
        <f>data!D2076</f>
        <v>39</v>
      </c>
      <c r="M156">
        <f>data!D2268</f>
        <v>42</v>
      </c>
    </row>
    <row r="157" spans="1:13" x14ac:dyDescent="0.2">
      <c r="A157" t="str">
        <f>data!A157</f>
        <v xml:space="preserve">2020-01-08 14:45:00 </v>
      </c>
      <c r="B157">
        <f>data!D157</f>
        <v>40</v>
      </c>
      <c r="C157">
        <f>data!D349</f>
        <v>16</v>
      </c>
      <c r="D157">
        <f>data!D541</f>
        <v>65</v>
      </c>
      <c r="E157">
        <f>data!D733</f>
        <v>62</v>
      </c>
      <c r="F157">
        <f>data!D925</f>
        <v>61</v>
      </c>
      <c r="G157">
        <f>data!D1117</f>
        <v>83</v>
      </c>
      <c r="H157">
        <f>data!D1309</f>
        <v>94</v>
      </c>
      <c r="I157">
        <f>data!D1501</f>
        <v>2</v>
      </c>
      <c r="J157">
        <f>data!D1693</f>
        <v>0</v>
      </c>
      <c r="K157">
        <f>data!D1885</f>
        <v>88</v>
      </c>
      <c r="L157">
        <f>data!D2077</f>
        <v>93</v>
      </c>
      <c r="M157">
        <f>data!D2269</f>
        <v>83</v>
      </c>
    </row>
    <row r="158" spans="1:13" x14ac:dyDescent="0.2">
      <c r="A158" t="str">
        <f>data!A158</f>
        <v xml:space="preserve">2020-01-08 15:00:00 </v>
      </c>
      <c r="B158">
        <f>data!D158</f>
        <v>45</v>
      </c>
      <c r="C158">
        <f>data!D350</f>
        <v>62</v>
      </c>
      <c r="D158">
        <f>data!D542</f>
        <v>28</v>
      </c>
      <c r="E158">
        <f>data!D734</f>
        <v>36</v>
      </c>
      <c r="F158">
        <f>data!D926</f>
        <v>7</v>
      </c>
      <c r="G158">
        <f>data!D1118</f>
        <v>36</v>
      </c>
      <c r="H158">
        <f>data!D1310</f>
        <v>97</v>
      </c>
      <c r="I158">
        <f>data!D1502</f>
        <v>41</v>
      </c>
      <c r="J158">
        <f>data!D1694</f>
        <v>82</v>
      </c>
      <c r="K158">
        <f>data!D1886</f>
        <v>30</v>
      </c>
      <c r="L158">
        <f>data!D2078</f>
        <v>6</v>
      </c>
      <c r="M158">
        <f>data!D2270</f>
        <v>56</v>
      </c>
    </row>
    <row r="159" spans="1:13" x14ac:dyDescent="0.2">
      <c r="A159" t="str">
        <f>data!A159</f>
        <v xml:space="preserve">2020-01-08 15:15:00 </v>
      </c>
      <c r="B159">
        <f>data!D159</f>
        <v>7</v>
      </c>
      <c r="C159">
        <f>data!D351</f>
        <v>11</v>
      </c>
      <c r="D159">
        <f>data!D543</f>
        <v>14</v>
      </c>
      <c r="E159">
        <f>data!D735</f>
        <v>17</v>
      </c>
      <c r="F159">
        <f>data!D927</f>
        <v>20</v>
      </c>
      <c r="G159">
        <f>data!D1119</f>
        <v>23</v>
      </c>
      <c r="H159">
        <f>data!D1311</f>
        <v>27</v>
      </c>
      <c r="I159">
        <f>data!D1503</f>
        <v>30</v>
      </c>
      <c r="J159">
        <f>data!D1695</f>
        <v>33</v>
      </c>
      <c r="K159" t="e">
        <f>NA()</f>
        <v>#N/A</v>
      </c>
      <c r="L159">
        <f>data!D2079</f>
        <v>39</v>
      </c>
      <c r="M159" t="e">
        <f>NA()</f>
        <v>#N/A</v>
      </c>
    </row>
    <row r="160" spans="1:13" x14ac:dyDescent="0.2">
      <c r="A160" t="str">
        <f>data!A160</f>
        <v xml:space="preserve">2020-01-08 15:30:00 </v>
      </c>
      <c r="B160">
        <f>data!D160</f>
        <v>44</v>
      </c>
      <c r="C160">
        <f>data!D352</f>
        <v>63</v>
      </c>
      <c r="D160">
        <f>data!D544</f>
        <v>26</v>
      </c>
      <c r="E160">
        <f>data!D736</f>
        <v>94</v>
      </c>
      <c r="F160">
        <f>data!D928</f>
        <v>80</v>
      </c>
      <c r="G160">
        <f>data!D1120</f>
        <v>25</v>
      </c>
      <c r="H160">
        <f>data!D1312</f>
        <v>72</v>
      </c>
      <c r="I160">
        <f>data!D1504</f>
        <v>42</v>
      </c>
      <c r="J160">
        <f>data!D1696</f>
        <v>60</v>
      </c>
      <c r="K160">
        <f>data!D1888</f>
        <v>43</v>
      </c>
      <c r="L160">
        <f>data!D2080</f>
        <v>62</v>
      </c>
      <c r="M160">
        <f>data!D2272</f>
        <v>87</v>
      </c>
    </row>
    <row r="161" spans="1:13" x14ac:dyDescent="0.2">
      <c r="A161" t="str">
        <f>data!A161</f>
        <v xml:space="preserve">2020-01-08 15:45:00 </v>
      </c>
      <c r="B161">
        <f>data!D161</f>
        <v>96</v>
      </c>
      <c r="C161">
        <f>data!D353</f>
        <v>72</v>
      </c>
      <c r="D161">
        <f>data!D545</f>
        <v>5</v>
      </c>
      <c r="E161">
        <f>data!D737</f>
        <v>10</v>
      </c>
      <c r="F161">
        <f>data!D929</f>
        <v>76</v>
      </c>
      <c r="G161">
        <f>data!D1121</f>
        <v>90</v>
      </c>
      <c r="H161">
        <f>data!D1313</f>
        <v>64</v>
      </c>
      <c r="I161">
        <f>data!D1505</f>
        <v>10</v>
      </c>
      <c r="J161">
        <f>data!D1697</f>
        <v>29</v>
      </c>
      <c r="K161">
        <f>data!D1889</f>
        <v>81</v>
      </c>
      <c r="L161">
        <f>data!D2081</f>
        <v>94</v>
      </c>
      <c r="M161">
        <f>data!D2273</f>
        <v>42</v>
      </c>
    </row>
    <row r="162" spans="1:13" x14ac:dyDescent="0.2">
      <c r="A162" t="str">
        <f>data!A162</f>
        <v xml:space="preserve">2020-01-08 16:00:00 </v>
      </c>
      <c r="B162">
        <f>data!D162</f>
        <v>7</v>
      </c>
      <c r="C162">
        <f>data!D354</f>
        <v>11</v>
      </c>
      <c r="D162">
        <f>data!D546</f>
        <v>14</v>
      </c>
      <c r="E162">
        <f>data!D738</f>
        <v>17</v>
      </c>
      <c r="F162">
        <f>data!D930</f>
        <v>20</v>
      </c>
      <c r="G162">
        <f>data!D1122</f>
        <v>23</v>
      </c>
      <c r="H162">
        <f>data!D1314</f>
        <v>27</v>
      </c>
      <c r="I162">
        <f>data!D1506</f>
        <v>30</v>
      </c>
      <c r="J162">
        <f>data!D1698</f>
        <v>33</v>
      </c>
      <c r="K162">
        <f>data!D1890</f>
        <v>36</v>
      </c>
      <c r="L162">
        <f>data!D2082</f>
        <v>39</v>
      </c>
      <c r="M162">
        <f>data!D2274</f>
        <v>43</v>
      </c>
    </row>
    <row r="163" spans="1:13" x14ac:dyDescent="0.2">
      <c r="A163" t="str">
        <f>data!A163</f>
        <v xml:space="preserve">2020-01-08 16:15:00 </v>
      </c>
      <c r="B163">
        <f>data!D163</f>
        <v>75</v>
      </c>
      <c r="C163" t="e">
        <f>NA()</f>
        <v>#N/A</v>
      </c>
      <c r="D163" t="e">
        <f>NA()</f>
        <v>#N/A</v>
      </c>
      <c r="E163" t="e">
        <f>NA()</f>
        <v>#N/A</v>
      </c>
      <c r="F163">
        <f>data!D931</f>
        <v>75</v>
      </c>
      <c r="G163">
        <f>data!D1123</f>
        <v>8</v>
      </c>
      <c r="H163">
        <f>data!D1315</f>
        <v>53</v>
      </c>
      <c r="I163">
        <f>data!D1507</f>
        <v>58</v>
      </c>
      <c r="J163">
        <f>data!D1699</f>
        <v>4</v>
      </c>
      <c r="K163" t="e">
        <f>NA()</f>
        <v>#N/A</v>
      </c>
      <c r="L163">
        <f>data!D2083</f>
        <v>76</v>
      </c>
      <c r="M163">
        <f>data!D2275</f>
        <v>18</v>
      </c>
    </row>
    <row r="164" spans="1:13" x14ac:dyDescent="0.2">
      <c r="A164" t="str">
        <f>data!A164</f>
        <v xml:space="preserve">2020-01-08 16:30:00 </v>
      </c>
      <c r="B164">
        <f>data!D164</f>
        <v>68</v>
      </c>
      <c r="C164">
        <f>data!D356</f>
        <v>51</v>
      </c>
      <c r="D164">
        <f>data!D548</f>
        <v>97</v>
      </c>
      <c r="E164" t="str">
        <f>data!D740</f>
        <v/>
      </c>
      <c r="F164">
        <f>data!D932</f>
        <v>49</v>
      </c>
      <c r="G164">
        <f>data!D1124</f>
        <v>31</v>
      </c>
      <c r="H164">
        <f>data!D1316</f>
        <v>37</v>
      </c>
      <c r="I164">
        <f>data!D1508</f>
        <v>0</v>
      </c>
      <c r="J164">
        <f>data!D1700</f>
        <v>21</v>
      </c>
      <c r="K164">
        <f>data!D1892</f>
        <v>12</v>
      </c>
      <c r="L164">
        <f>data!D2084</f>
        <v>1</v>
      </c>
      <c r="M164">
        <f>data!D2276</f>
        <v>36</v>
      </c>
    </row>
    <row r="165" spans="1:13" x14ac:dyDescent="0.2">
      <c r="A165" t="str">
        <f>data!A165</f>
        <v xml:space="preserve">2020-01-08 16:45:00 </v>
      </c>
      <c r="B165" t="e">
        <f>NA()</f>
        <v>#N/A</v>
      </c>
      <c r="C165">
        <f>data!D357</f>
        <v>11</v>
      </c>
      <c r="D165">
        <f>data!D549</f>
        <v>14</v>
      </c>
      <c r="E165">
        <f>data!D741</f>
        <v>17</v>
      </c>
      <c r="F165">
        <f>data!D933</f>
        <v>20</v>
      </c>
      <c r="G165">
        <f>data!D1125</f>
        <v>23</v>
      </c>
      <c r="H165" t="str">
        <f>data!D1317</f>
        <v/>
      </c>
      <c r="I165">
        <f>data!D1509</f>
        <v>30</v>
      </c>
      <c r="J165">
        <f>data!D1701</f>
        <v>33</v>
      </c>
      <c r="K165">
        <f>data!D1893</f>
        <v>36</v>
      </c>
      <c r="L165">
        <f>data!D2085</f>
        <v>39</v>
      </c>
      <c r="M165">
        <f>data!D2277</f>
        <v>43</v>
      </c>
    </row>
    <row r="166" spans="1:13" x14ac:dyDescent="0.2">
      <c r="A166" t="str">
        <f>data!A166</f>
        <v xml:space="preserve">2020-01-08 17:00:00 </v>
      </c>
      <c r="B166">
        <f>data!D166</f>
        <v>69</v>
      </c>
      <c r="C166">
        <f>data!D358</f>
        <v>38</v>
      </c>
      <c r="D166">
        <f>data!D550</f>
        <v>2</v>
      </c>
      <c r="E166" t="str">
        <f>data!D742</f>
        <v/>
      </c>
      <c r="F166">
        <f>data!D934</f>
        <v>46</v>
      </c>
      <c r="G166" t="e">
        <f>NA()</f>
        <v>#N/A</v>
      </c>
      <c r="H166">
        <f>data!D1318</f>
        <v>97</v>
      </c>
      <c r="I166">
        <f>data!D1510</f>
        <v>96</v>
      </c>
      <c r="J166">
        <f>data!D1702</f>
        <v>22</v>
      </c>
      <c r="K166">
        <f>data!D1894</f>
        <v>6</v>
      </c>
      <c r="L166">
        <f>data!D2086</f>
        <v>35</v>
      </c>
      <c r="M166" t="e">
        <f>NA()</f>
        <v>#N/A</v>
      </c>
    </row>
    <row r="167" spans="1:13" x14ac:dyDescent="0.2">
      <c r="A167" t="str">
        <f>data!A167</f>
        <v xml:space="preserve">2020-01-08 17:15:00 </v>
      </c>
      <c r="B167">
        <f>data!D167</f>
        <v>71</v>
      </c>
      <c r="C167">
        <f>data!D359</f>
        <v>73</v>
      </c>
      <c r="D167">
        <f>data!D551</f>
        <v>80</v>
      </c>
      <c r="E167">
        <f>data!D743</f>
        <v>98</v>
      </c>
      <c r="F167">
        <f>data!D935</f>
        <v>28</v>
      </c>
      <c r="G167">
        <f>data!D1127</f>
        <v>0</v>
      </c>
      <c r="H167">
        <f>data!D1319</f>
        <v>2</v>
      </c>
      <c r="I167">
        <f>data!D1511</f>
        <v>2</v>
      </c>
      <c r="J167">
        <f>data!D1703</f>
        <v>3</v>
      </c>
      <c r="K167">
        <f>data!D1895</f>
        <v>32</v>
      </c>
      <c r="L167">
        <f>data!D2087</f>
        <v>1</v>
      </c>
      <c r="M167">
        <f>data!D2279</f>
        <v>94</v>
      </c>
    </row>
    <row r="168" spans="1:13" x14ac:dyDescent="0.2">
      <c r="A168" t="str">
        <f>data!A168</f>
        <v xml:space="preserve">2020-01-08 17:30:00 </v>
      </c>
      <c r="B168">
        <f>data!D168</f>
        <v>7</v>
      </c>
      <c r="C168">
        <f>data!D360</f>
        <v>11</v>
      </c>
      <c r="D168" t="e">
        <f>NA()</f>
        <v>#N/A</v>
      </c>
      <c r="E168" t="e">
        <f>NA()</f>
        <v>#N/A</v>
      </c>
      <c r="F168">
        <f>data!D936</f>
        <v>20</v>
      </c>
      <c r="G168">
        <f>data!D1128</f>
        <v>23</v>
      </c>
      <c r="H168">
        <f>data!D1320</f>
        <v>27</v>
      </c>
      <c r="I168">
        <f>data!D1512</f>
        <v>30</v>
      </c>
      <c r="J168">
        <f>data!D1704</f>
        <v>33</v>
      </c>
      <c r="K168">
        <f>data!D1896</f>
        <v>36</v>
      </c>
      <c r="L168">
        <f>data!D2088</f>
        <v>39</v>
      </c>
      <c r="M168">
        <f>data!D2280</f>
        <v>43</v>
      </c>
    </row>
    <row r="169" spans="1:13" x14ac:dyDescent="0.2">
      <c r="A169" t="str">
        <f>data!A169</f>
        <v xml:space="preserve">2020-01-08 17:45:00 </v>
      </c>
      <c r="B169">
        <f>data!D169</f>
        <v>93</v>
      </c>
      <c r="C169">
        <f>data!D361</f>
        <v>79</v>
      </c>
      <c r="D169">
        <f>data!D553</f>
        <v>17</v>
      </c>
      <c r="E169">
        <f>data!D745</f>
        <v>19</v>
      </c>
      <c r="F169">
        <f>data!D937</f>
        <v>77</v>
      </c>
      <c r="G169">
        <f>data!D1129</f>
        <v>23</v>
      </c>
      <c r="H169">
        <f>data!D1321</f>
        <v>84</v>
      </c>
      <c r="I169">
        <f>data!D1513</f>
        <v>98</v>
      </c>
      <c r="J169">
        <f>data!D1705</f>
        <v>100</v>
      </c>
      <c r="K169">
        <f>data!D1897</f>
        <v>64</v>
      </c>
      <c r="L169">
        <f>data!D2089</f>
        <v>65</v>
      </c>
      <c r="M169">
        <f>data!D2281</f>
        <v>88</v>
      </c>
    </row>
    <row r="170" spans="1:13" x14ac:dyDescent="0.2">
      <c r="A170" t="str">
        <f>data!A170</f>
        <v xml:space="preserve">2020-01-08 18:00:00 </v>
      </c>
      <c r="B170" t="e">
        <f>NA()</f>
        <v>#N/A</v>
      </c>
      <c r="C170">
        <f>data!D362</f>
        <v>56</v>
      </c>
      <c r="D170">
        <f>data!D554</f>
        <v>90</v>
      </c>
      <c r="E170">
        <f>data!D746</f>
        <v>33</v>
      </c>
      <c r="F170">
        <f>data!D938</f>
        <v>16</v>
      </c>
      <c r="G170">
        <f>data!D1130</f>
        <v>63</v>
      </c>
      <c r="H170">
        <f>data!D1322</f>
        <v>100</v>
      </c>
      <c r="I170">
        <f>data!D1514</f>
        <v>49</v>
      </c>
      <c r="J170">
        <f>data!D1706</f>
        <v>49</v>
      </c>
      <c r="K170">
        <f>data!D1898</f>
        <v>66</v>
      </c>
      <c r="L170">
        <f>data!D2090</f>
        <v>57</v>
      </c>
      <c r="M170">
        <f>data!D2282</f>
        <v>30</v>
      </c>
    </row>
    <row r="171" spans="1:13" x14ac:dyDescent="0.2">
      <c r="A171" t="str">
        <f>data!A171</f>
        <v xml:space="preserve">2020-01-08 18:15:00 </v>
      </c>
      <c r="B171">
        <f>data!D171</f>
        <v>8</v>
      </c>
      <c r="C171">
        <f>data!D363</f>
        <v>11</v>
      </c>
      <c r="D171">
        <f>data!D555</f>
        <v>14</v>
      </c>
      <c r="E171">
        <f>data!D747</f>
        <v>17</v>
      </c>
      <c r="F171">
        <f>data!D939</f>
        <v>20</v>
      </c>
      <c r="G171">
        <f>data!D1131</f>
        <v>24</v>
      </c>
      <c r="H171">
        <f>data!D1323</f>
        <v>27</v>
      </c>
      <c r="I171">
        <f>data!D1515</f>
        <v>30</v>
      </c>
      <c r="J171">
        <f>data!D1707</f>
        <v>33</v>
      </c>
      <c r="K171">
        <f>data!D1899</f>
        <v>36</v>
      </c>
      <c r="L171">
        <f>data!D2091</f>
        <v>40</v>
      </c>
      <c r="M171">
        <f>data!D2283</f>
        <v>43</v>
      </c>
    </row>
    <row r="172" spans="1:13" x14ac:dyDescent="0.2">
      <c r="A172" t="str">
        <f>data!A172</f>
        <v xml:space="preserve">2020-01-08 18:30:00 </v>
      </c>
      <c r="B172">
        <f>data!D172</f>
        <v>8</v>
      </c>
      <c r="C172">
        <f>data!D364</f>
        <v>77</v>
      </c>
      <c r="D172">
        <f>data!D556</f>
        <v>21</v>
      </c>
      <c r="E172">
        <f>data!D748</f>
        <v>14</v>
      </c>
      <c r="F172">
        <f>data!D940</f>
        <v>15</v>
      </c>
      <c r="G172">
        <f>data!D1132</f>
        <v>2</v>
      </c>
      <c r="H172">
        <f>data!D1324</f>
        <v>89</v>
      </c>
      <c r="I172">
        <f>data!D1516</f>
        <v>48</v>
      </c>
      <c r="J172">
        <f>data!D1708</f>
        <v>68</v>
      </c>
      <c r="K172">
        <f>data!D1900</f>
        <v>15</v>
      </c>
      <c r="L172">
        <f>data!D2092</f>
        <v>63</v>
      </c>
      <c r="M172">
        <f>data!D2284</f>
        <v>7</v>
      </c>
    </row>
    <row r="173" spans="1:13" x14ac:dyDescent="0.2">
      <c r="A173" t="str">
        <f>data!A173</f>
        <v xml:space="preserve">2020-01-08 18:45:00 </v>
      </c>
      <c r="B173">
        <f>data!D173</f>
        <v>49</v>
      </c>
      <c r="C173">
        <f>data!D365</f>
        <v>43</v>
      </c>
      <c r="D173">
        <f>data!D557</f>
        <v>76</v>
      </c>
      <c r="E173" t="e">
        <f>NA()</f>
        <v>#N/A</v>
      </c>
      <c r="F173">
        <f>data!D941</f>
        <v>82</v>
      </c>
      <c r="G173">
        <f>data!D1133</f>
        <v>68</v>
      </c>
      <c r="H173">
        <f>data!D1325</f>
        <v>2</v>
      </c>
      <c r="I173">
        <f>data!D1517</f>
        <v>66</v>
      </c>
      <c r="J173">
        <f>data!D1709</f>
        <v>11</v>
      </c>
      <c r="K173">
        <f>data!D1901</f>
        <v>76</v>
      </c>
      <c r="L173">
        <f>data!D2093</f>
        <v>35</v>
      </c>
      <c r="M173">
        <f>data!D2285</f>
        <v>62</v>
      </c>
    </row>
    <row r="174" spans="1:13" x14ac:dyDescent="0.2">
      <c r="A174" t="str">
        <f>data!A174</f>
        <v xml:space="preserve">2020-01-08 19:00:00 </v>
      </c>
      <c r="B174">
        <f>data!D174</f>
        <v>8</v>
      </c>
      <c r="C174">
        <f>data!D366</f>
        <v>11</v>
      </c>
      <c r="D174">
        <f>data!D558</f>
        <v>14</v>
      </c>
      <c r="E174">
        <f>data!D750</f>
        <v>17</v>
      </c>
      <c r="F174">
        <f>data!D942</f>
        <v>20</v>
      </c>
      <c r="G174">
        <f>data!D1134</f>
        <v>24</v>
      </c>
      <c r="H174">
        <f>data!D1326</f>
        <v>27</v>
      </c>
      <c r="I174">
        <f>data!D1518</f>
        <v>30</v>
      </c>
      <c r="J174">
        <f>data!D1710</f>
        <v>33</v>
      </c>
      <c r="K174">
        <f>data!D1902</f>
        <v>36</v>
      </c>
      <c r="L174" t="e">
        <f>NA()</f>
        <v>#N/A</v>
      </c>
      <c r="M174">
        <f>data!D2286</f>
        <v>43</v>
      </c>
    </row>
    <row r="175" spans="1:13" x14ac:dyDescent="0.2">
      <c r="A175" t="str">
        <f>data!A175</f>
        <v xml:space="preserve">2020-01-08 19:15:00 </v>
      </c>
      <c r="B175">
        <f>data!D175</f>
        <v>94</v>
      </c>
      <c r="C175">
        <f>data!D367</f>
        <v>40</v>
      </c>
      <c r="D175">
        <f>data!D559</f>
        <v>63</v>
      </c>
      <c r="E175">
        <f>data!D751</f>
        <v>44</v>
      </c>
      <c r="F175">
        <f>data!D943</f>
        <v>6</v>
      </c>
      <c r="G175">
        <f>data!D1135</f>
        <v>12</v>
      </c>
      <c r="H175">
        <f>data!D1327</f>
        <v>39</v>
      </c>
      <c r="I175">
        <f>data!D1519</f>
        <v>9</v>
      </c>
      <c r="J175">
        <f>data!D1711</f>
        <v>80</v>
      </c>
      <c r="K175">
        <f>data!D1903</f>
        <v>89</v>
      </c>
      <c r="L175">
        <f>data!D2095</f>
        <v>8</v>
      </c>
      <c r="M175">
        <f>data!D2287</f>
        <v>63</v>
      </c>
    </row>
    <row r="176" spans="1:13" x14ac:dyDescent="0.2">
      <c r="A176" t="str">
        <f>data!A176</f>
        <v xml:space="preserve">2020-01-08 19:30:00 </v>
      </c>
      <c r="B176">
        <f>data!D176</f>
        <v>19</v>
      </c>
      <c r="C176">
        <f>data!D368</f>
        <v>69</v>
      </c>
      <c r="D176">
        <f>data!D560</f>
        <v>47</v>
      </c>
      <c r="E176">
        <f>data!D752</f>
        <v>57</v>
      </c>
      <c r="F176">
        <f>data!D944</f>
        <v>92</v>
      </c>
      <c r="G176">
        <f>data!D1136</f>
        <v>92</v>
      </c>
      <c r="H176">
        <f>data!D1328</f>
        <v>0</v>
      </c>
      <c r="I176">
        <f>data!D1520</f>
        <v>97</v>
      </c>
      <c r="J176">
        <f>data!D1712</f>
        <v>44</v>
      </c>
      <c r="K176">
        <f>data!D1904</f>
        <v>63</v>
      </c>
      <c r="L176">
        <f>data!D2096</f>
        <v>73</v>
      </c>
      <c r="M176">
        <f>data!D2288</f>
        <v>30</v>
      </c>
    </row>
    <row r="177" spans="1:13" x14ac:dyDescent="0.2">
      <c r="A177" t="str">
        <f>data!A177</f>
        <v xml:space="preserve">2020-01-08 19:45:00 </v>
      </c>
      <c r="B177">
        <f>data!D177</f>
        <v>8</v>
      </c>
      <c r="C177">
        <f>data!D369</f>
        <v>11</v>
      </c>
      <c r="D177">
        <f>data!D561</f>
        <v>14</v>
      </c>
      <c r="E177">
        <f>data!D753</f>
        <v>17</v>
      </c>
      <c r="F177">
        <f>data!D945</f>
        <v>20</v>
      </c>
      <c r="G177">
        <f>data!D1137</f>
        <v>24</v>
      </c>
      <c r="H177">
        <f>data!D1329</f>
        <v>27</v>
      </c>
      <c r="I177">
        <f>data!D1521</f>
        <v>30</v>
      </c>
      <c r="J177">
        <f>data!D1713</f>
        <v>33</v>
      </c>
      <c r="K177">
        <f>data!D1905</f>
        <v>36</v>
      </c>
      <c r="L177">
        <f>data!D2097</f>
        <v>40</v>
      </c>
      <c r="M177">
        <f>data!D2289</f>
        <v>43</v>
      </c>
    </row>
    <row r="178" spans="1:13" x14ac:dyDescent="0.2">
      <c r="A178" t="str">
        <f>data!A178</f>
        <v xml:space="preserve">2020-01-08 20:00:00 </v>
      </c>
      <c r="B178">
        <f>data!D178</f>
        <v>80</v>
      </c>
      <c r="C178">
        <f>data!D370</f>
        <v>26</v>
      </c>
      <c r="D178">
        <f>data!D562</f>
        <v>50</v>
      </c>
      <c r="E178">
        <f>data!D754</f>
        <v>95</v>
      </c>
      <c r="F178">
        <f>data!D946</f>
        <v>96</v>
      </c>
      <c r="G178">
        <f>data!D1138</f>
        <v>44</v>
      </c>
      <c r="H178" t="e">
        <f>NA()</f>
        <v>#N/A</v>
      </c>
      <c r="I178">
        <f>data!D1522</f>
        <v>42</v>
      </c>
      <c r="J178">
        <f>data!D1714</f>
        <v>54</v>
      </c>
      <c r="K178">
        <f>data!D1906</f>
        <v>52</v>
      </c>
      <c r="L178">
        <f>data!D2098</f>
        <v>98</v>
      </c>
      <c r="M178">
        <f>data!D2290</f>
        <v>29</v>
      </c>
    </row>
    <row r="179" spans="1:13" x14ac:dyDescent="0.2">
      <c r="A179" t="str">
        <f>data!A179</f>
        <v xml:space="preserve">2020-01-08 20:15:00 </v>
      </c>
      <c r="B179">
        <f>data!D179</f>
        <v>65</v>
      </c>
      <c r="C179">
        <f>data!D371</f>
        <v>11</v>
      </c>
      <c r="D179">
        <f>data!D563</f>
        <v>58</v>
      </c>
      <c r="E179">
        <f>data!D755</f>
        <v>45</v>
      </c>
      <c r="F179">
        <f>data!D947</f>
        <v>3</v>
      </c>
      <c r="G179">
        <f>data!D1139</f>
        <v>61</v>
      </c>
      <c r="H179">
        <f>data!D1331</f>
        <v>83</v>
      </c>
      <c r="I179">
        <f>data!D1523</f>
        <v>95</v>
      </c>
      <c r="J179">
        <f>data!D1715</f>
        <v>75</v>
      </c>
      <c r="K179" t="e">
        <f>NA()</f>
        <v>#N/A</v>
      </c>
      <c r="L179">
        <f>data!D2099</f>
        <v>39</v>
      </c>
      <c r="M179">
        <f>data!D2291</f>
        <v>14</v>
      </c>
    </row>
    <row r="180" spans="1:13" x14ac:dyDescent="0.2">
      <c r="A180" t="str">
        <f>data!A180</f>
        <v xml:space="preserve">2020-01-08 20:30:00 </v>
      </c>
      <c r="B180">
        <f>data!D180</f>
        <v>8</v>
      </c>
      <c r="C180" t="e">
        <f>NA()</f>
        <v>#N/A</v>
      </c>
      <c r="D180">
        <f>data!D564</f>
        <v>14</v>
      </c>
      <c r="E180">
        <f>data!D756</f>
        <v>17</v>
      </c>
      <c r="F180">
        <f>data!D948</f>
        <v>20</v>
      </c>
      <c r="G180">
        <f>data!D1140</f>
        <v>24</v>
      </c>
      <c r="H180">
        <f>data!D1332</f>
        <v>27</v>
      </c>
      <c r="I180">
        <f>data!D1524</f>
        <v>30</v>
      </c>
      <c r="J180">
        <f>data!D1716</f>
        <v>33</v>
      </c>
      <c r="K180" t="e">
        <f>NA()</f>
        <v>#N/A</v>
      </c>
      <c r="L180">
        <f>data!D2100</f>
        <v>40</v>
      </c>
      <c r="M180" t="e">
        <f>NA()</f>
        <v>#N/A</v>
      </c>
    </row>
    <row r="181" spans="1:13" x14ac:dyDescent="0.2">
      <c r="A181" t="str">
        <f>data!A181</f>
        <v xml:space="preserve">2020-01-08 20:45:00 </v>
      </c>
      <c r="B181">
        <f>data!D181</f>
        <v>98</v>
      </c>
      <c r="C181">
        <f>data!D373</f>
        <v>26</v>
      </c>
      <c r="D181">
        <f>data!D565</f>
        <v>4</v>
      </c>
      <c r="E181">
        <f>data!D757</f>
        <v>78</v>
      </c>
      <c r="F181">
        <f>data!D949</f>
        <v>54</v>
      </c>
      <c r="G181">
        <f>data!D1141</f>
        <v>64</v>
      </c>
      <c r="H181" t="e">
        <f>NA()</f>
        <v>#N/A</v>
      </c>
      <c r="I181">
        <f>data!D1525</f>
        <v>36</v>
      </c>
      <c r="J181">
        <f>data!D1717</f>
        <v>10</v>
      </c>
      <c r="K181">
        <f>data!D1909</f>
        <v>27</v>
      </c>
      <c r="L181">
        <f>data!D2101</f>
        <v>86</v>
      </c>
      <c r="M181">
        <f>data!D2293</f>
        <v>88</v>
      </c>
    </row>
    <row r="182" spans="1:13" x14ac:dyDescent="0.2">
      <c r="A182" t="str">
        <f>data!A182</f>
        <v xml:space="preserve">2020-01-08 21:00:00 </v>
      </c>
      <c r="B182">
        <f>data!D182</f>
        <v>23</v>
      </c>
      <c r="C182">
        <f>data!D374</f>
        <v>5</v>
      </c>
      <c r="D182">
        <f>data!D566</f>
        <v>93</v>
      </c>
      <c r="E182" t="e">
        <f>NA()</f>
        <v>#N/A</v>
      </c>
      <c r="F182">
        <f>data!D950</f>
        <v>29</v>
      </c>
      <c r="G182">
        <f>data!D1142</f>
        <v>76</v>
      </c>
      <c r="H182">
        <f>data!D1334</f>
        <v>58</v>
      </c>
      <c r="I182">
        <f>data!D1526</f>
        <v>28</v>
      </c>
      <c r="J182">
        <f>data!D1718</f>
        <v>19</v>
      </c>
      <c r="K182">
        <f>data!D1910</f>
        <v>43</v>
      </c>
      <c r="L182">
        <f>data!D2102</f>
        <v>43</v>
      </c>
      <c r="M182">
        <f>data!D2294</f>
        <v>82</v>
      </c>
    </row>
    <row r="183" spans="1:13" x14ac:dyDescent="0.2">
      <c r="A183" t="str">
        <f>data!A183</f>
        <v xml:space="preserve">2020-01-08 21:15:00 </v>
      </c>
      <c r="B183">
        <f>data!D183</f>
        <v>8</v>
      </c>
      <c r="C183">
        <f>data!D375</f>
        <v>11</v>
      </c>
      <c r="D183">
        <f>data!D567</f>
        <v>14</v>
      </c>
      <c r="E183">
        <f>data!D759</f>
        <v>17</v>
      </c>
      <c r="F183">
        <f>data!D951</f>
        <v>21</v>
      </c>
      <c r="G183">
        <f>data!D1143</f>
        <v>24</v>
      </c>
      <c r="H183">
        <f>data!D1335</f>
        <v>27</v>
      </c>
      <c r="I183">
        <f>data!D1527</f>
        <v>30</v>
      </c>
      <c r="J183">
        <f>data!D1719</f>
        <v>33</v>
      </c>
      <c r="K183">
        <f>data!D1911</f>
        <v>37</v>
      </c>
      <c r="L183">
        <f>data!D2103</f>
        <v>40</v>
      </c>
      <c r="M183">
        <f>data!D2295</f>
        <v>43</v>
      </c>
    </row>
    <row r="184" spans="1:13" x14ac:dyDescent="0.2">
      <c r="A184" t="str">
        <f>data!A184</f>
        <v xml:space="preserve">2020-01-08 21:30:00 </v>
      </c>
      <c r="B184">
        <f>data!D184</f>
        <v>21</v>
      </c>
      <c r="C184">
        <f>data!D376</f>
        <v>19</v>
      </c>
      <c r="D184">
        <f>data!D568</f>
        <v>13</v>
      </c>
      <c r="E184">
        <f>data!D760</f>
        <v>30</v>
      </c>
      <c r="F184">
        <f>data!D952</f>
        <v>82</v>
      </c>
      <c r="G184">
        <f>data!D1144</f>
        <v>54</v>
      </c>
      <c r="H184">
        <f>data!D1336</f>
        <v>74</v>
      </c>
      <c r="I184">
        <f>data!D1528</f>
        <v>94</v>
      </c>
      <c r="J184">
        <f>data!D1720</f>
        <v>72</v>
      </c>
      <c r="K184">
        <f>data!D1912</f>
        <v>61</v>
      </c>
      <c r="L184">
        <f>data!D2104</f>
        <v>74</v>
      </c>
      <c r="M184" t="str">
        <f>data!D2296</f>
        <v/>
      </c>
    </row>
    <row r="185" spans="1:13" x14ac:dyDescent="0.2">
      <c r="A185" t="str">
        <f>data!A185</f>
        <v xml:space="preserve">2020-01-08 21:45:00 </v>
      </c>
      <c r="B185">
        <f>data!D185</f>
        <v>38</v>
      </c>
      <c r="C185">
        <f>data!D377</f>
        <v>63</v>
      </c>
      <c r="D185">
        <f>data!D569</f>
        <v>32</v>
      </c>
      <c r="E185">
        <f>data!D761</f>
        <v>95</v>
      </c>
      <c r="F185" t="e">
        <f>NA()</f>
        <v>#N/A</v>
      </c>
      <c r="G185" t="e">
        <f>NA()</f>
        <v>#N/A</v>
      </c>
      <c r="H185">
        <f>data!D1337</f>
        <v>14</v>
      </c>
      <c r="I185">
        <f>data!D1529</f>
        <v>25</v>
      </c>
      <c r="J185">
        <f>data!D1721</f>
        <v>12</v>
      </c>
      <c r="K185">
        <f>data!D1913</f>
        <v>78</v>
      </c>
      <c r="L185">
        <f>data!D2105</f>
        <v>0</v>
      </c>
      <c r="M185">
        <f>data!D2297</f>
        <v>97</v>
      </c>
    </row>
    <row r="186" spans="1:13" x14ac:dyDescent="0.2">
      <c r="A186" t="str">
        <f>data!A186</f>
        <v xml:space="preserve">2020-01-08 22:00:00 </v>
      </c>
      <c r="B186">
        <f>data!D186</f>
        <v>8</v>
      </c>
      <c r="C186">
        <f>data!D378</f>
        <v>11</v>
      </c>
      <c r="D186">
        <f>data!D570</f>
        <v>14</v>
      </c>
      <c r="E186">
        <f>data!D762</f>
        <v>17</v>
      </c>
      <c r="F186">
        <f>data!D954</f>
        <v>21</v>
      </c>
      <c r="G186">
        <f>data!D1146</f>
        <v>24</v>
      </c>
      <c r="H186">
        <f>data!D1338</f>
        <v>27</v>
      </c>
      <c r="I186">
        <f>data!D1530</f>
        <v>30</v>
      </c>
      <c r="J186">
        <f>data!D1722</f>
        <v>33</v>
      </c>
      <c r="K186">
        <f>data!D1914</f>
        <v>37</v>
      </c>
      <c r="L186">
        <f>data!D2106</f>
        <v>40</v>
      </c>
      <c r="M186">
        <f>data!D2298</f>
        <v>43</v>
      </c>
    </row>
    <row r="187" spans="1:13" x14ac:dyDescent="0.2">
      <c r="A187" t="str">
        <f>data!A187</f>
        <v xml:space="preserve">2020-01-08 22:15:00 </v>
      </c>
      <c r="B187">
        <f>data!D187</f>
        <v>12</v>
      </c>
      <c r="C187">
        <f>data!D379</f>
        <v>73</v>
      </c>
      <c r="D187">
        <f>data!D571</f>
        <v>63</v>
      </c>
      <c r="E187" t="e">
        <f>NA()</f>
        <v>#N/A</v>
      </c>
      <c r="F187">
        <f>data!D955</f>
        <v>31</v>
      </c>
      <c r="G187">
        <f>data!D1147</f>
        <v>7</v>
      </c>
      <c r="H187">
        <f>data!D1339</f>
        <v>36</v>
      </c>
      <c r="I187">
        <f>data!D1531</f>
        <v>13</v>
      </c>
      <c r="J187">
        <f>data!D1723</f>
        <v>43</v>
      </c>
      <c r="K187">
        <f>data!D1915</f>
        <v>82</v>
      </c>
      <c r="L187">
        <f>data!D2107</f>
        <v>28</v>
      </c>
      <c r="M187">
        <f>data!D2299</f>
        <v>49</v>
      </c>
    </row>
    <row r="188" spans="1:13" x14ac:dyDescent="0.2">
      <c r="A188" t="str">
        <f>data!A188</f>
        <v xml:space="preserve">2020-01-08 22:30:00 </v>
      </c>
      <c r="B188">
        <f>data!D188</f>
        <v>12</v>
      </c>
      <c r="C188">
        <f>data!D380</f>
        <v>97</v>
      </c>
      <c r="D188">
        <f>data!D572</f>
        <v>74</v>
      </c>
      <c r="E188">
        <f>data!D764</f>
        <v>16</v>
      </c>
      <c r="F188">
        <f>data!D956</f>
        <v>16</v>
      </c>
      <c r="G188">
        <f>data!D1148</f>
        <v>59</v>
      </c>
      <c r="H188">
        <f>data!D1340</f>
        <v>27</v>
      </c>
      <c r="I188">
        <f>data!D1532</f>
        <v>82</v>
      </c>
      <c r="J188">
        <f>data!D1724</f>
        <v>72</v>
      </c>
      <c r="K188">
        <f>data!D1916</f>
        <v>89</v>
      </c>
      <c r="L188">
        <f>data!D2108</f>
        <v>0</v>
      </c>
      <c r="M188">
        <f>data!D2300</f>
        <v>26</v>
      </c>
    </row>
    <row r="189" spans="1:13" x14ac:dyDescent="0.2">
      <c r="A189" t="str">
        <f>data!A189</f>
        <v xml:space="preserve">2020-01-08 22:45:00 </v>
      </c>
      <c r="B189">
        <f>data!D189</f>
        <v>8</v>
      </c>
      <c r="C189">
        <f>data!D381</f>
        <v>11</v>
      </c>
      <c r="D189">
        <f>data!D573</f>
        <v>14</v>
      </c>
      <c r="E189" t="e">
        <f>NA()</f>
        <v>#N/A</v>
      </c>
      <c r="F189">
        <f>data!D957</f>
        <v>21</v>
      </c>
      <c r="G189">
        <f>data!D1149</f>
        <v>24</v>
      </c>
      <c r="H189">
        <f>data!D1341</f>
        <v>27</v>
      </c>
      <c r="I189">
        <f>data!D1533</f>
        <v>30</v>
      </c>
      <c r="J189">
        <f>data!D1725</f>
        <v>33</v>
      </c>
      <c r="K189">
        <f>data!D1917</f>
        <v>37</v>
      </c>
      <c r="L189">
        <f>data!D2109</f>
        <v>40</v>
      </c>
      <c r="M189">
        <f>data!D2301</f>
        <v>43</v>
      </c>
    </row>
    <row r="190" spans="1:13" x14ac:dyDescent="0.2">
      <c r="A190" t="str">
        <f>data!A190</f>
        <v xml:space="preserve">2020-01-08 23:00:00 </v>
      </c>
      <c r="B190">
        <f>data!D190</f>
        <v>83</v>
      </c>
      <c r="C190">
        <f>data!D382</f>
        <v>65</v>
      </c>
      <c r="D190">
        <f>data!D574</f>
        <v>36</v>
      </c>
      <c r="E190">
        <f>data!D766</f>
        <v>18</v>
      </c>
      <c r="F190" t="e">
        <f>NA()</f>
        <v>#N/A</v>
      </c>
      <c r="G190">
        <f>data!D1150</f>
        <v>46</v>
      </c>
      <c r="H190">
        <f>data!D1342</f>
        <v>51</v>
      </c>
      <c r="I190" t="e">
        <f>NA()</f>
        <v>#N/A</v>
      </c>
      <c r="J190">
        <f>data!D1726</f>
        <v>84</v>
      </c>
      <c r="K190" t="e">
        <f>NA()</f>
        <v>#N/A</v>
      </c>
      <c r="L190" t="e">
        <f>NA()</f>
        <v>#N/A</v>
      </c>
      <c r="M190">
        <f>data!D2302</f>
        <v>21</v>
      </c>
    </row>
    <row r="191" spans="1:13" x14ac:dyDescent="0.2">
      <c r="A191" t="str">
        <f>data!A191</f>
        <v xml:space="preserve">2020-01-08 23:15:00 </v>
      </c>
      <c r="B191">
        <f>data!D191</f>
        <v>75</v>
      </c>
      <c r="C191">
        <f>data!D383</f>
        <v>3</v>
      </c>
      <c r="D191">
        <f>data!D575</f>
        <v>5</v>
      </c>
      <c r="E191">
        <f>data!D767</f>
        <v>24</v>
      </c>
      <c r="F191" t="e">
        <f>NA()</f>
        <v>#N/A</v>
      </c>
      <c r="G191">
        <f>data!D1151</f>
        <v>75</v>
      </c>
      <c r="H191">
        <f>data!D1343</f>
        <v>96</v>
      </c>
      <c r="I191">
        <f>data!D1535</f>
        <v>3</v>
      </c>
      <c r="J191">
        <f>data!D1727</f>
        <v>55</v>
      </c>
      <c r="K191">
        <f>data!D1919</f>
        <v>91</v>
      </c>
      <c r="L191">
        <f>data!D2111</f>
        <v>96</v>
      </c>
      <c r="M191">
        <f>data!D2303</f>
        <v>24</v>
      </c>
    </row>
    <row r="192" spans="1:13" x14ac:dyDescent="0.2">
      <c r="A192" t="str">
        <f>data!A192</f>
        <v xml:space="preserve">2020-01-08 23:30:00 </v>
      </c>
      <c r="B192">
        <f>data!D192</f>
        <v>8</v>
      </c>
      <c r="C192">
        <f>data!D384</f>
        <v>11</v>
      </c>
      <c r="D192">
        <f>data!D576</f>
        <v>14</v>
      </c>
      <c r="E192">
        <f>data!D768</f>
        <v>17</v>
      </c>
      <c r="F192">
        <f>data!D960</f>
        <v>21</v>
      </c>
      <c r="G192">
        <f>data!D1152</f>
        <v>24</v>
      </c>
      <c r="H192">
        <f>data!D1344</f>
        <v>27</v>
      </c>
      <c r="I192">
        <f>data!D1536</f>
        <v>30</v>
      </c>
      <c r="J192">
        <f>data!D1728</f>
        <v>33</v>
      </c>
      <c r="K192">
        <f>data!D1920</f>
        <v>37</v>
      </c>
      <c r="L192">
        <f>data!D2112</f>
        <v>40</v>
      </c>
      <c r="M192">
        <f>data!D2304</f>
        <v>43</v>
      </c>
    </row>
    <row r="193" spans="1:13" x14ac:dyDescent="0.2">
      <c r="A193" t="str">
        <f>data!A193</f>
        <v xml:space="preserve">2020-01-08 23:45:00 </v>
      </c>
      <c r="B193">
        <f>data!D193</f>
        <v>63</v>
      </c>
      <c r="C193">
        <f>data!D385</f>
        <v>16</v>
      </c>
      <c r="D193">
        <f>data!D577</f>
        <v>16</v>
      </c>
      <c r="E193">
        <f>data!D769</f>
        <v>27</v>
      </c>
      <c r="F193">
        <f>data!D961</f>
        <v>54</v>
      </c>
      <c r="G193">
        <f>data!D1153</f>
        <v>67</v>
      </c>
      <c r="H193">
        <f>data!D1345</f>
        <v>55</v>
      </c>
      <c r="I193">
        <f>data!D1537</f>
        <v>22</v>
      </c>
      <c r="J193">
        <f>data!D1729</f>
        <v>58</v>
      </c>
      <c r="K193">
        <f>data!D1921</f>
        <v>69</v>
      </c>
      <c r="L193">
        <f>data!D2113</f>
        <v>62</v>
      </c>
      <c r="M193">
        <f>data!D2305</f>
        <v>35</v>
      </c>
    </row>
  </sheetData>
  <conditionalFormatting sqref="B2:M193">
    <cfRule type="cellIs" dxfId="2" priority="12" operator="greaterThanOrEqual">
      <formula>90</formula>
    </cfRule>
    <cfRule type="containsErrors" dxfId="1" priority="1">
      <formula>ISERROR(B2)</formula>
    </cfRule>
  </conditionalFormatting>
  <conditionalFormatting sqref="B2">
    <cfRule type="colorScale" priority="3">
      <colorScale>
        <cfvo type="formula" val="ISNA($B$2:$B$193)"/>
        <cfvo type="max"/>
        <color rgb="FFFF0000"/>
        <color rgb="FFFFEF9C"/>
      </colorScale>
    </cfRule>
  </conditionalFormatting>
  <pageMargins left="0.7" right="0.7" top="0.75" bottom="0.75" header="0.3" footer="0.3"/>
  <ignoredErrors>
    <ignoredError sqref="G5" calculatedColumn="1"/>
  </ignoredErrors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BCBAB41-8696-2444-A94D-14EFECF868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transformation!B2:M2</xm:f>
              <xm:sqref>N2</xm:sqref>
            </x14:sparkline>
            <x14:sparkline>
              <xm:f>transformation!B3:M3</xm:f>
              <xm:sqref>N3</xm:sqref>
            </x14:sparkline>
            <x14:sparkline>
              <xm:f>transformation!B4:M4</xm:f>
              <xm:sqref>N4</xm:sqref>
            </x14:sparkline>
            <x14:sparkline>
              <xm:f>transformation!B5:M5</xm:f>
              <xm:sqref>N5</xm:sqref>
            </x14:sparkline>
            <x14:sparkline>
              <xm:f>transformation!B6:M6</xm:f>
              <xm:sqref>N6</xm:sqref>
            </x14:sparkline>
            <x14:sparkline>
              <xm:f>transformation!B7:M7</xm:f>
              <xm:sqref>N7</xm:sqref>
            </x14:sparkline>
            <x14:sparkline>
              <xm:f>transformation!B8:M8</xm:f>
              <xm:sqref>N8</xm:sqref>
            </x14:sparkline>
            <x14:sparkline>
              <xm:f>transformation!B9:M9</xm:f>
              <xm:sqref>N9</xm:sqref>
            </x14:sparkline>
            <x14:sparkline>
              <xm:f>transformation!B10:M10</xm:f>
              <xm:sqref>N10</xm:sqref>
            </x14:sparkline>
            <x14:sparkline>
              <xm:f>transformation!B11:M11</xm:f>
              <xm:sqref>N11</xm:sqref>
            </x14:sparkline>
            <x14:sparkline>
              <xm:f>transformation!B12:M12</xm:f>
              <xm:sqref>N12</xm:sqref>
            </x14:sparkline>
            <x14:sparkline>
              <xm:f>transformation!B13:M13</xm:f>
              <xm:sqref>N13</xm:sqref>
            </x14:sparkline>
            <x14:sparkline>
              <xm:f>transformation!B14:M14</xm:f>
              <xm:sqref>N14</xm:sqref>
            </x14:sparkline>
            <x14:sparkline>
              <xm:f>transformation!B15:M15</xm:f>
              <xm:sqref>N15</xm:sqref>
            </x14:sparkline>
            <x14:sparkline>
              <xm:f>transformation!B16:M16</xm:f>
              <xm:sqref>N16</xm:sqref>
            </x14:sparkline>
            <x14:sparkline>
              <xm:f>transformation!B17:M17</xm:f>
              <xm:sqref>N17</xm:sqref>
            </x14:sparkline>
            <x14:sparkline>
              <xm:f>transformation!B18:M18</xm:f>
              <xm:sqref>N18</xm:sqref>
            </x14:sparkline>
            <x14:sparkline>
              <xm:f>transformation!B19:M19</xm:f>
              <xm:sqref>N19</xm:sqref>
            </x14:sparkline>
            <x14:sparkline>
              <xm:f>transformation!B20:M20</xm:f>
              <xm:sqref>N20</xm:sqref>
            </x14:sparkline>
            <x14:sparkline>
              <xm:f>transformation!B21:M21</xm:f>
              <xm:sqref>N21</xm:sqref>
            </x14:sparkline>
            <x14:sparkline>
              <xm:f>transformation!B22:M22</xm:f>
              <xm:sqref>N22</xm:sqref>
            </x14:sparkline>
            <x14:sparkline>
              <xm:f>transformation!B23:M23</xm:f>
              <xm:sqref>N23</xm:sqref>
            </x14:sparkline>
            <x14:sparkline>
              <xm:f>transformation!B24:M24</xm:f>
              <xm:sqref>N24</xm:sqref>
            </x14:sparkline>
            <x14:sparkline>
              <xm:f>transformation!B25:M25</xm:f>
              <xm:sqref>N25</xm:sqref>
            </x14:sparkline>
            <x14:sparkline>
              <xm:f>transformation!B26:M26</xm:f>
              <xm:sqref>N26</xm:sqref>
            </x14:sparkline>
            <x14:sparkline>
              <xm:f>transformation!B27:M27</xm:f>
              <xm:sqref>N27</xm:sqref>
            </x14:sparkline>
            <x14:sparkline>
              <xm:f>transformation!B28:M28</xm:f>
              <xm:sqref>N28</xm:sqref>
            </x14:sparkline>
            <x14:sparkline>
              <xm:f>transformation!B29:M29</xm:f>
              <xm:sqref>N29</xm:sqref>
            </x14:sparkline>
            <x14:sparkline>
              <xm:f>transformation!B30:M30</xm:f>
              <xm:sqref>N30</xm:sqref>
            </x14:sparkline>
            <x14:sparkline>
              <xm:f>transformation!B31:M31</xm:f>
              <xm:sqref>N31</xm:sqref>
            </x14:sparkline>
            <x14:sparkline>
              <xm:f>transformation!B32:M32</xm:f>
              <xm:sqref>N32</xm:sqref>
            </x14:sparkline>
            <x14:sparkline>
              <xm:f>transformation!B33:M33</xm:f>
              <xm:sqref>N33</xm:sqref>
            </x14:sparkline>
            <x14:sparkline>
              <xm:f>transformation!B34:M34</xm:f>
              <xm:sqref>N34</xm:sqref>
            </x14:sparkline>
            <x14:sparkline>
              <xm:f>transformation!B35:M35</xm:f>
              <xm:sqref>N35</xm:sqref>
            </x14:sparkline>
            <x14:sparkline>
              <xm:f>transformation!B36:M36</xm:f>
              <xm:sqref>N36</xm:sqref>
            </x14:sparkline>
            <x14:sparkline>
              <xm:f>transformation!B37:M37</xm:f>
              <xm:sqref>N37</xm:sqref>
            </x14:sparkline>
            <x14:sparkline>
              <xm:f>transformation!B38:M38</xm:f>
              <xm:sqref>N38</xm:sqref>
            </x14:sparkline>
            <x14:sparkline>
              <xm:f>transformation!B39:M39</xm:f>
              <xm:sqref>N39</xm:sqref>
            </x14:sparkline>
            <x14:sparkline>
              <xm:f>transformation!B40:M40</xm:f>
              <xm:sqref>N40</xm:sqref>
            </x14:sparkline>
            <x14:sparkline>
              <xm:f>transformation!B41:M41</xm:f>
              <xm:sqref>N41</xm:sqref>
            </x14:sparkline>
            <x14:sparkline>
              <xm:f>transformation!B42:M42</xm:f>
              <xm:sqref>N42</xm:sqref>
            </x14:sparkline>
            <x14:sparkline>
              <xm:f>transformation!B43:M43</xm:f>
              <xm:sqref>N43</xm:sqref>
            </x14:sparkline>
            <x14:sparkline>
              <xm:f>transformation!B44:M44</xm:f>
              <xm:sqref>N44</xm:sqref>
            </x14:sparkline>
            <x14:sparkline>
              <xm:f>transformation!B45:M45</xm:f>
              <xm:sqref>N45</xm:sqref>
            </x14:sparkline>
            <x14:sparkline>
              <xm:f>transformation!B46:M46</xm:f>
              <xm:sqref>N46</xm:sqref>
            </x14:sparkline>
            <x14:sparkline>
              <xm:f>transformation!B47:M47</xm:f>
              <xm:sqref>N47</xm:sqref>
            </x14:sparkline>
            <x14:sparkline>
              <xm:f>transformation!B48:M48</xm:f>
              <xm:sqref>N48</xm:sqref>
            </x14:sparkline>
            <x14:sparkline>
              <xm:f>transformation!B49:M49</xm:f>
              <xm:sqref>N49</xm:sqref>
            </x14:sparkline>
            <x14:sparkline>
              <xm:f>transformation!B50:M50</xm:f>
              <xm:sqref>N50</xm:sqref>
            </x14:sparkline>
            <x14:sparkline>
              <xm:f>transformation!B51:M51</xm:f>
              <xm:sqref>N51</xm:sqref>
            </x14:sparkline>
            <x14:sparkline>
              <xm:f>transformation!B52:M52</xm:f>
              <xm:sqref>N52</xm:sqref>
            </x14:sparkline>
            <x14:sparkline>
              <xm:f>transformation!B53:M53</xm:f>
              <xm:sqref>N53</xm:sqref>
            </x14:sparkline>
            <x14:sparkline>
              <xm:f>transformation!B54:M54</xm:f>
              <xm:sqref>N54</xm:sqref>
            </x14:sparkline>
            <x14:sparkline>
              <xm:f>transformation!B55:M55</xm:f>
              <xm:sqref>N55</xm:sqref>
            </x14:sparkline>
            <x14:sparkline>
              <xm:f>transformation!B56:M56</xm:f>
              <xm:sqref>N56</xm:sqref>
            </x14:sparkline>
            <x14:sparkline>
              <xm:f>transformation!B57:M57</xm:f>
              <xm:sqref>N57</xm:sqref>
            </x14:sparkline>
            <x14:sparkline>
              <xm:f>transformation!B58:M58</xm:f>
              <xm:sqref>N58</xm:sqref>
            </x14:sparkline>
            <x14:sparkline>
              <xm:f>transformation!B59:M59</xm:f>
              <xm:sqref>N59</xm:sqref>
            </x14:sparkline>
            <x14:sparkline>
              <xm:f>transformation!B60:M60</xm:f>
              <xm:sqref>N60</xm:sqref>
            </x14:sparkline>
            <x14:sparkline>
              <xm:f>transformation!B61:M61</xm:f>
              <xm:sqref>N61</xm:sqref>
            </x14:sparkline>
            <x14:sparkline>
              <xm:f>transformation!B62:M62</xm:f>
              <xm:sqref>N62</xm:sqref>
            </x14:sparkline>
            <x14:sparkline>
              <xm:f>transformation!B63:M63</xm:f>
              <xm:sqref>N63</xm:sqref>
            </x14:sparkline>
            <x14:sparkline>
              <xm:f>transformation!B64:M64</xm:f>
              <xm:sqref>N64</xm:sqref>
            </x14:sparkline>
            <x14:sparkline>
              <xm:f>transformation!B65:M65</xm:f>
              <xm:sqref>N65</xm:sqref>
            </x14:sparkline>
            <x14:sparkline>
              <xm:f>transformation!B66:M66</xm:f>
              <xm:sqref>N66</xm:sqref>
            </x14:sparkline>
            <x14:sparkline>
              <xm:f>transformation!B67:M67</xm:f>
              <xm:sqref>N67</xm:sqref>
            </x14:sparkline>
            <x14:sparkline>
              <xm:f>transformation!B68:M68</xm:f>
              <xm:sqref>N68</xm:sqref>
            </x14:sparkline>
            <x14:sparkline>
              <xm:f>transformation!B69:M69</xm:f>
              <xm:sqref>N69</xm:sqref>
            </x14:sparkline>
            <x14:sparkline>
              <xm:f>transformation!B70:M70</xm:f>
              <xm:sqref>N70</xm:sqref>
            </x14:sparkline>
            <x14:sparkline>
              <xm:f>transformation!B71:M71</xm:f>
              <xm:sqref>N71</xm:sqref>
            </x14:sparkline>
            <x14:sparkline>
              <xm:f>transformation!B72:M72</xm:f>
              <xm:sqref>N72</xm:sqref>
            </x14:sparkline>
            <x14:sparkline>
              <xm:f>transformation!B73:M73</xm:f>
              <xm:sqref>N73</xm:sqref>
            </x14:sparkline>
            <x14:sparkline>
              <xm:f>transformation!B74:M74</xm:f>
              <xm:sqref>N74</xm:sqref>
            </x14:sparkline>
            <x14:sparkline>
              <xm:f>transformation!B75:M75</xm:f>
              <xm:sqref>N75</xm:sqref>
            </x14:sparkline>
            <x14:sparkline>
              <xm:f>transformation!B76:M76</xm:f>
              <xm:sqref>N76</xm:sqref>
            </x14:sparkline>
            <x14:sparkline>
              <xm:f>transformation!B77:M77</xm:f>
              <xm:sqref>N77</xm:sqref>
            </x14:sparkline>
            <x14:sparkline>
              <xm:f>transformation!B78:M78</xm:f>
              <xm:sqref>N78</xm:sqref>
            </x14:sparkline>
            <x14:sparkline>
              <xm:f>transformation!B79:M79</xm:f>
              <xm:sqref>N79</xm:sqref>
            </x14:sparkline>
            <x14:sparkline>
              <xm:f>transformation!B80:M80</xm:f>
              <xm:sqref>N80</xm:sqref>
            </x14:sparkline>
            <x14:sparkline>
              <xm:f>transformation!B81:M81</xm:f>
              <xm:sqref>N81</xm:sqref>
            </x14:sparkline>
            <x14:sparkline>
              <xm:f>transformation!B82:M82</xm:f>
              <xm:sqref>N82</xm:sqref>
            </x14:sparkline>
            <x14:sparkline>
              <xm:f>transformation!B83:M83</xm:f>
              <xm:sqref>N83</xm:sqref>
            </x14:sparkline>
            <x14:sparkline>
              <xm:f>transformation!B84:M84</xm:f>
              <xm:sqref>N84</xm:sqref>
            </x14:sparkline>
            <x14:sparkline>
              <xm:f>transformation!B85:M85</xm:f>
              <xm:sqref>N85</xm:sqref>
            </x14:sparkline>
            <x14:sparkline>
              <xm:f>transformation!B86:M86</xm:f>
              <xm:sqref>N86</xm:sqref>
            </x14:sparkline>
            <x14:sparkline>
              <xm:f>transformation!B87:M87</xm:f>
              <xm:sqref>N87</xm:sqref>
            </x14:sparkline>
            <x14:sparkline>
              <xm:f>transformation!B88:M88</xm:f>
              <xm:sqref>N88</xm:sqref>
            </x14:sparkline>
            <x14:sparkline>
              <xm:f>transformation!B89:M89</xm:f>
              <xm:sqref>N89</xm:sqref>
            </x14:sparkline>
            <x14:sparkline>
              <xm:f>transformation!B90:M90</xm:f>
              <xm:sqref>N90</xm:sqref>
            </x14:sparkline>
            <x14:sparkline>
              <xm:f>transformation!B91:M91</xm:f>
              <xm:sqref>N91</xm:sqref>
            </x14:sparkline>
            <x14:sparkline>
              <xm:f>transformation!B92:M92</xm:f>
              <xm:sqref>N92</xm:sqref>
            </x14:sparkline>
            <x14:sparkline>
              <xm:f>transformation!B93:M93</xm:f>
              <xm:sqref>N93</xm:sqref>
            </x14:sparkline>
            <x14:sparkline>
              <xm:f>transformation!B94:M94</xm:f>
              <xm:sqref>N94</xm:sqref>
            </x14:sparkline>
            <x14:sparkline>
              <xm:f>transformation!B95:M95</xm:f>
              <xm:sqref>N95</xm:sqref>
            </x14:sparkline>
            <x14:sparkline>
              <xm:f>transformation!B96:M96</xm:f>
              <xm:sqref>N96</xm:sqref>
            </x14:sparkline>
            <x14:sparkline>
              <xm:f>transformation!B97:M97</xm:f>
              <xm:sqref>N97</xm:sqref>
            </x14:sparkline>
            <x14:sparkline>
              <xm:f>transformation!B98:M98</xm:f>
              <xm:sqref>N98</xm:sqref>
            </x14:sparkline>
            <x14:sparkline>
              <xm:f>transformation!B99:M99</xm:f>
              <xm:sqref>N99</xm:sqref>
            </x14:sparkline>
            <x14:sparkline>
              <xm:f>transformation!B100:M100</xm:f>
              <xm:sqref>N100</xm:sqref>
            </x14:sparkline>
            <x14:sparkline>
              <xm:f>transformation!B101:M101</xm:f>
              <xm:sqref>N101</xm:sqref>
            </x14:sparkline>
            <x14:sparkline>
              <xm:f>transformation!B102:M102</xm:f>
              <xm:sqref>N102</xm:sqref>
            </x14:sparkline>
            <x14:sparkline>
              <xm:f>transformation!B103:M103</xm:f>
              <xm:sqref>N103</xm:sqref>
            </x14:sparkline>
            <x14:sparkline>
              <xm:f>transformation!B104:M104</xm:f>
              <xm:sqref>N104</xm:sqref>
            </x14:sparkline>
            <x14:sparkline>
              <xm:f>transformation!B105:M105</xm:f>
              <xm:sqref>N105</xm:sqref>
            </x14:sparkline>
            <x14:sparkline>
              <xm:f>transformation!B106:M106</xm:f>
              <xm:sqref>N106</xm:sqref>
            </x14:sparkline>
            <x14:sparkline>
              <xm:f>transformation!B107:M107</xm:f>
              <xm:sqref>N107</xm:sqref>
            </x14:sparkline>
            <x14:sparkline>
              <xm:f>transformation!B108:M108</xm:f>
              <xm:sqref>N108</xm:sqref>
            </x14:sparkline>
            <x14:sparkline>
              <xm:f>transformation!B109:M109</xm:f>
              <xm:sqref>N109</xm:sqref>
            </x14:sparkline>
            <x14:sparkline>
              <xm:f>transformation!B110:M110</xm:f>
              <xm:sqref>N110</xm:sqref>
            </x14:sparkline>
            <x14:sparkline>
              <xm:f>transformation!B111:M111</xm:f>
              <xm:sqref>N111</xm:sqref>
            </x14:sparkline>
            <x14:sparkline>
              <xm:f>transformation!B112:M112</xm:f>
              <xm:sqref>N112</xm:sqref>
            </x14:sparkline>
            <x14:sparkline>
              <xm:f>transformation!B113:M113</xm:f>
              <xm:sqref>N113</xm:sqref>
            </x14:sparkline>
            <x14:sparkline>
              <xm:f>transformation!B114:M114</xm:f>
              <xm:sqref>N114</xm:sqref>
            </x14:sparkline>
            <x14:sparkline>
              <xm:f>transformation!B115:M115</xm:f>
              <xm:sqref>N115</xm:sqref>
            </x14:sparkline>
            <x14:sparkline>
              <xm:f>transformation!B116:M116</xm:f>
              <xm:sqref>N116</xm:sqref>
            </x14:sparkline>
            <x14:sparkline>
              <xm:f>transformation!B117:M117</xm:f>
              <xm:sqref>N117</xm:sqref>
            </x14:sparkline>
            <x14:sparkline>
              <xm:f>transformation!B118:M118</xm:f>
              <xm:sqref>N118</xm:sqref>
            </x14:sparkline>
            <x14:sparkline>
              <xm:f>transformation!B119:M119</xm:f>
              <xm:sqref>N119</xm:sqref>
            </x14:sparkline>
            <x14:sparkline>
              <xm:f>transformation!B120:M120</xm:f>
              <xm:sqref>N120</xm:sqref>
            </x14:sparkline>
            <x14:sparkline>
              <xm:f>transformation!B121:M121</xm:f>
              <xm:sqref>N121</xm:sqref>
            </x14:sparkline>
            <x14:sparkline>
              <xm:f>transformation!B122:M122</xm:f>
              <xm:sqref>N122</xm:sqref>
            </x14:sparkline>
            <x14:sparkline>
              <xm:f>transformation!B123:M123</xm:f>
              <xm:sqref>N123</xm:sqref>
            </x14:sparkline>
            <x14:sparkline>
              <xm:f>transformation!B124:M124</xm:f>
              <xm:sqref>N124</xm:sqref>
            </x14:sparkline>
            <x14:sparkline>
              <xm:f>transformation!B125:M125</xm:f>
              <xm:sqref>N125</xm:sqref>
            </x14:sparkline>
            <x14:sparkline>
              <xm:f>transformation!B126:M126</xm:f>
              <xm:sqref>N126</xm:sqref>
            </x14:sparkline>
            <x14:sparkline>
              <xm:f>transformation!B127:M127</xm:f>
              <xm:sqref>N127</xm:sqref>
            </x14:sparkline>
            <x14:sparkline>
              <xm:f>transformation!B128:M128</xm:f>
              <xm:sqref>N128</xm:sqref>
            </x14:sparkline>
            <x14:sparkline>
              <xm:f>transformation!B129:M129</xm:f>
              <xm:sqref>N129</xm:sqref>
            </x14:sparkline>
            <x14:sparkline>
              <xm:f>transformation!B130:M130</xm:f>
              <xm:sqref>N130</xm:sqref>
            </x14:sparkline>
            <x14:sparkline>
              <xm:f>transformation!B131:M131</xm:f>
              <xm:sqref>N131</xm:sqref>
            </x14:sparkline>
            <x14:sparkline>
              <xm:f>transformation!B132:M132</xm:f>
              <xm:sqref>N132</xm:sqref>
            </x14:sparkline>
            <x14:sparkline>
              <xm:f>transformation!B133:M133</xm:f>
              <xm:sqref>N133</xm:sqref>
            </x14:sparkline>
            <x14:sparkline>
              <xm:f>transformation!B134:M134</xm:f>
              <xm:sqref>N134</xm:sqref>
            </x14:sparkline>
            <x14:sparkline>
              <xm:f>transformation!B135:M135</xm:f>
              <xm:sqref>N135</xm:sqref>
            </x14:sparkline>
            <x14:sparkline>
              <xm:f>transformation!B136:M136</xm:f>
              <xm:sqref>N136</xm:sqref>
            </x14:sparkline>
            <x14:sparkline>
              <xm:f>transformation!B137:M137</xm:f>
              <xm:sqref>N137</xm:sqref>
            </x14:sparkline>
            <x14:sparkline>
              <xm:f>transformation!B138:M138</xm:f>
              <xm:sqref>N138</xm:sqref>
            </x14:sparkline>
            <x14:sparkline>
              <xm:f>transformation!B139:M139</xm:f>
              <xm:sqref>N139</xm:sqref>
            </x14:sparkline>
            <x14:sparkline>
              <xm:f>transformation!B140:M140</xm:f>
              <xm:sqref>N140</xm:sqref>
            </x14:sparkline>
            <x14:sparkline>
              <xm:f>transformation!B141:M141</xm:f>
              <xm:sqref>N141</xm:sqref>
            </x14:sparkline>
            <x14:sparkline>
              <xm:f>transformation!B142:M142</xm:f>
              <xm:sqref>N142</xm:sqref>
            </x14:sparkline>
            <x14:sparkline>
              <xm:f>transformation!B143:M143</xm:f>
              <xm:sqref>N143</xm:sqref>
            </x14:sparkline>
            <x14:sparkline>
              <xm:f>transformation!B144:M144</xm:f>
              <xm:sqref>N144</xm:sqref>
            </x14:sparkline>
            <x14:sparkline>
              <xm:f>transformation!B145:M145</xm:f>
              <xm:sqref>N145</xm:sqref>
            </x14:sparkline>
            <x14:sparkline>
              <xm:f>transformation!B146:M146</xm:f>
              <xm:sqref>N146</xm:sqref>
            </x14:sparkline>
            <x14:sparkline>
              <xm:f>transformation!B147:M147</xm:f>
              <xm:sqref>N147</xm:sqref>
            </x14:sparkline>
            <x14:sparkline>
              <xm:f>transformation!B148:M148</xm:f>
              <xm:sqref>N148</xm:sqref>
            </x14:sparkline>
            <x14:sparkline>
              <xm:f>transformation!B149:M149</xm:f>
              <xm:sqref>N149</xm:sqref>
            </x14:sparkline>
            <x14:sparkline>
              <xm:f>transformation!B150:M150</xm:f>
              <xm:sqref>N150</xm:sqref>
            </x14:sparkline>
            <x14:sparkline>
              <xm:f>transformation!B151:M151</xm:f>
              <xm:sqref>N151</xm:sqref>
            </x14:sparkline>
            <x14:sparkline>
              <xm:f>transformation!B152:M152</xm:f>
              <xm:sqref>N152</xm:sqref>
            </x14:sparkline>
            <x14:sparkline>
              <xm:f>transformation!B153:M153</xm:f>
              <xm:sqref>N153</xm:sqref>
            </x14:sparkline>
            <x14:sparkline>
              <xm:f>transformation!B154:M154</xm:f>
              <xm:sqref>N154</xm:sqref>
            </x14:sparkline>
            <x14:sparkline>
              <xm:f>transformation!B155:M155</xm:f>
              <xm:sqref>N155</xm:sqref>
            </x14:sparkline>
            <x14:sparkline>
              <xm:f>transformation!B156:M156</xm:f>
              <xm:sqref>N156</xm:sqref>
            </x14:sparkline>
            <x14:sparkline>
              <xm:f>transformation!B157:M157</xm:f>
              <xm:sqref>N157</xm:sqref>
            </x14:sparkline>
            <x14:sparkline>
              <xm:f>transformation!B158:M158</xm:f>
              <xm:sqref>N158</xm:sqref>
            </x14:sparkline>
            <x14:sparkline>
              <xm:f>transformation!B159:M159</xm:f>
              <xm:sqref>N159</xm:sqref>
            </x14:sparkline>
            <x14:sparkline>
              <xm:f>transformation!B160:M160</xm:f>
              <xm:sqref>N160</xm:sqref>
            </x14:sparkline>
            <x14:sparkline>
              <xm:f>transformation!B161:M161</xm:f>
              <xm:sqref>N161</xm:sqref>
            </x14:sparkline>
            <x14:sparkline>
              <xm:f>transformation!B162:M162</xm:f>
              <xm:sqref>N162</xm:sqref>
            </x14:sparkline>
            <x14:sparkline>
              <xm:f>transformation!B163:M163</xm:f>
              <xm:sqref>N163</xm:sqref>
            </x14:sparkline>
            <x14:sparkline>
              <xm:f>transformation!B164:M164</xm:f>
              <xm:sqref>N164</xm:sqref>
            </x14:sparkline>
            <x14:sparkline>
              <xm:f>transformation!B165:M165</xm:f>
              <xm:sqref>N165</xm:sqref>
            </x14:sparkline>
            <x14:sparkline>
              <xm:f>transformation!B166:M166</xm:f>
              <xm:sqref>N166</xm:sqref>
            </x14:sparkline>
            <x14:sparkline>
              <xm:f>transformation!B167:M167</xm:f>
              <xm:sqref>N167</xm:sqref>
            </x14:sparkline>
            <x14:sparkline>
              <xm:f>transformation!B168:M168</xm:f>
              <xm:sqref>N168</xm:sqref>
            </x14:sparkline>
            <x14:sparkline>
              <xm:f>transformation!B169:M169</xm:f>
              <xm:sqref>N169</xm:sqref>
            </x14:sparkline>
            <x14:sparkline>
              <xm:f>transformation!B170:M170</xm:f>
              <xm:sqref>N170</xm:sqref>
            </x14:sparkline>
            <x14:sparkline>
              <xm:f>transformation!B171:M171</xm:f>
              <xm:sqref>N171</xm:sqref>
            </x14:sparkline>
            <x14:sparkline>
              <xm:f>transformation!B172:M172</xm:f>
              <xm:sqref>N172</xm:sqref>
            </x14:sparkline>
            <x14:sparkline>
              <xm:f>transformation!B173:M173</xm:f>
              <xm:sqref>N173</xm:sqref>
            </x14:sparkline>
            <x14:sparkline>
              <xm:f>transformation!B174:M174</xm:f>
              <xm:sqref>N174</xm:sqref>
            </x14:sparkline>
            <x14:sparkline>
              <xm:f>transformation!B175:M175</xm:f>
              <xm:sqref>N175</xm:sqref>
            </x14:sparkline>
            <x14:sparkline>
              <xm:f>transformation!B176:M176</xm:f>
              <xm:sqref>N176</xm:sqref>
            </x14:sparkline>
            <x14:sparkline>
              <xm:f>transformation!B177:M177</xm:f>
              <xm:sqref>N177</xm:sqref>
            </x14:sparkline>
            <x14:sparkline>
              <xm:f>transformation!B178:M178</xm:f>
              <xm:sqref>N178</xm:sqref>
            </x14:sparkline>
            <x14:sparkline>
              <xm:f>transformation!B179:M179</xm:f>
              <xm:sqref>N179</xm:sqref>
            </x14:sparkline>
            <x14:sparkline>
              <xm:f>transformation!B180:M180</xm:f>
              <xm:sqref>N180</xm:sqref>
            </x14:sparkline>
            <x14:sparkline>
              <xm:f>transformation!B181:M181</xm:f>
              <xm:sqref>N181</xm:sqref>
            </x14:sparkline>
            <x14:sparkline>
              <xm:f>transformation!B182:M182</xm:f>
              <xm:sqref>N182</xm:sqref>
            </x14:sparkline>
            <x14:sparkline>
              <xm:f>transformation!B183:M183</xm:f>
              <xm:sqref>N183</xm:sqref>
            </x14:sparkline>
            <x14:sparkline>
              <xm:f>transformation!B184:M184</xm:f>
              <xm:sqref>N184</xm:sqref>
            </x14:sparkline>
            <x14:sparkline>
              <xm:f>transformation!B185:M185</xm:f>
              <xm:sqref>N185</xm:sqref>
            </x14:sparkline>
            <x14:sparkline>
              <xm:f>transformation!B186:M186</xm:f>
              <xm:sqref>N186</xm:sqref>
            </x14:sparkline>
            <x14:sparkline>
              <xm:f>transformation!B187:M187</xm:f>
              <xm:sqref>N187</xm:sqref>
            </x14:sparkline>
            <x14:sparkline>
              <xm:f>transformation!B188:M188</xm:f>
              <xm:sqref>N188</xm:sqref>
            </x14:sparkline>
            <x14:sparkline>
              <xm:f>transformation!B189:M189</xm:f>
              <xm:sqref>N189</xm:sqref>
            </x14:sparkline>
            <x14:sparkline>
              <xm:f>transformation!B190:M190</xm:f>
              <xm:sqref>N190</xm:sqref>
            </x14:sparkline>
            <x14:sparkline>
              <xm:f>transformation!B191:M191</xm:f>
              <xm:sqref>N191</xm:sqref>
            </x14:sparkline>
            <x14:sparkline>
              <xm:f>transformation!B192:M192</xm:f>
              <xm:sqref>N192</xm:sqref>
            </x14:sparkline>
            <x14:sparkline>
              <xm:f>transformation!B193:M193</xm:f>
              <xm:sqref>N193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85DA-CF8F-2E40-A5DC-C8FD1672D2EF}">
  <dimension ref="A1"/>
  <sheetViews>
    <sheetView topLeftCell="A9"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rawdata</vt:lpstr>
      <vt:lpstr>data</vt:lpstr>
      <vt:lpstr>Summary</vt:lpstr>
      <vt:lpstr>transformation</vt:lpstr>
      <vt:lpstr>Chart</vt:lpstr>
      <vt:lpstr>data!data</vt:lpstr>
      <vt:lpstr>rawdata!data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aashish001chilwal@gmail.com</cp:lastModifiedBy>
  <dcterms:created xsi:type="dcterms:W3CDTF">2021-07-23T05:50:06Z</dcterms:created>
  <dcterms:modified xsi:type="dcterms:W3CDTF">2021-08-10T00:47:06Z</dcterms:modified>
</cp:coreProperties>
</file>