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0.18.220\backup\info\archivos\"/>
    </mc:Choice>
  </mc:AlternateContent>
  <xr:revisionPtr revIDLastSave="0" documentId="13_ncr:1_{DADEC29F-CE87-4013-AEBA-5FCC8EF7DB01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K7" i="1" l="1"/>
  <c r="K8" i="1"/>
  <c r="K10" i="1"/>
  <c r="K11" i="1"/>
  <c r="K9" i="1"/>
  <c r="K12" i="1"/>
  <c r="K3" i="1"/>
  <c r="K2" i="1"/>
  <c r="K5" i="1"/>
  <c r="K6" i="1"/>
  <c r="K4" i="1"/>
  <c r="K32" i="1"/>
  <c r="K33" i="1"/>
  <c r="K35" i="1"/>
  <c r="K36" i="1"/>
  <c r="K34" i="1"/>
  <c r="K37" i="1"/>
  <c r="K13" i="1"/>
  <c r="K14" i="1"/>
  <c r="K15" i="1"/>
  <c r="K16" i="1"/>
  <c r="K17" i="1"/>
  <c r="K18" i="1"/>
  <c r="K20" i="1"/>
  <c r="K21" i="1"/>
  <c r="K19" i="1"/>
  <c r="K22" i="1"/>
  <c r="K23" i="1"/>
  <c r="K24" i="1"/>
  <c r="K25" i="1"/>
  <c r="K26" i="1"/>
  <c r="K28" i="1"/>
  <c r="K27" i="1"/>
  <c r="K30" i="1"/>
  <c r="K31" i="1"/>
  <c r="K29" i="1"/>
  <c r="K57" i="1"/>
  <c r="K58" i="1"/>
  <c r="K60" i="1"/>
  <c r="K61" i="1"/>
  <c r="K59" i="1"/>
  <c r="K62" i="1"/>
  <c r="K38" i="1"/>
  <c r="K39" i="1"/>
  <c r="K40" i="1"/>
  <c r="K41" i="1"/>
  <c r="K42" i="1"/>
  <c r="K43" i="1"/>
  <c r="K45" i="1"/>
  <c r="K46" i="1"/>
  <c r="K44" i="1"/>
  <c r="K47" i="1"/>
  <c r="K48" i="1"/>
  <c r="K49" i="1"/>
  <c r="K50" i="1"/>
  <c r="K51" i="1"/>
  <c r="K53" i="1"/>
  <c r="K52" i="1"/>
  <c r="K55" i="1"/>
  <c r="K56" i="1"/>
  <c r="K54" i="1"/>
  <c r="K82" i="1"/>
  <c r="K83" i="1"/>
  <c r="K84" i="1"/>
  <c r="K86" i="1"/>
  <c r="K87" i="1"/>
  <c r="K85" i="1"/>
  <c r="K88" i="1"/>
  <c r="K63" i="1"/>
  <c r="K64" i="1"/>
  <c r="K65" i="1"/>
  <c r="K66" i="1"/>
  <c r="K67" i="1"/>
  <c r="K68" i="1"/>
  <c r="K70" i="1"/>
  <c r="K71" i="1"/>
  <c r="K69" i="1"/>
  <c r="K72" i="1"/>
  <c r="K73" i="1"/>
  <c r="K74" i="1"/>
  <c r="K75" i="1"/>
  <c r="K76" i="1"/>
  <c r="K78" i="1"/>
  <c r="K77" i="1"/>
  <c r="K80" i="1"/>
  <c r="K81" i="1"/>
  <c r="K79" i="1"/>
  <c r="K108" i="1"/>
  <c r="K110" i="1"/>
  <c r="K111" i="1"/>
  <c r="K109" i="1"/>
  <c r="K112" i="1"/>
  <c r="K89" i="1"/>
  <c r="K90" i="1"/>
  <c r="K91" i="1"/>
  <c r="K92" i="1"/>
  <c r="K93" i="1"/>
  <c r="K94" i="1"/>
  <c r="K96" i="1"/>
  <c r="K97" i="1"/>
  <c r="K95" i="1"/>
  <c r="K98" i="1"/>
  <c r="K99" i="1"/>
  <c r="K100" i="1"/>
  <c r="K101" i="1"/>
  <c r="K102" i="1"/>
  <c r="K104" i="1"/>
  <c r="K103" i="1"/>
  <c r="K106" i="1"/>
  <c r="K107" i="1"/>
  <c r="K105" i="1"/>
  <c r="K132" i="1"/>
  <c r="K133" i="1"/>
  <c r="K135" i="1"/>
  <c r="K136" i="1"/>
  <c r="K134" i="1"/>
  <c r="K137" i="1"/>
  <c r="K113" i="1"/>
  <c r="K114" i="1"/>
  <c r="K115" i="1"/>
  <c r="K116" i="1"/>
  <c r="K117" i="1"/>
  <c r="K118" i="1"/>
  <c r="K120" i="1"/>
  <c r="K121" i="1"/>
  <c r="K119" i="1"/>
  <c r="K122" i="1"/>
  <c r="K123" i="1"/>
  <c r="K124" i="1"/>
  <c r="K125" i="1"/>
  <c r="K126" i="1"/>
  <c r="K128" i="1"/>
  <c r="K127" i="1"/>
  <c r="K130" i="1"/>
  <c r="K131" i="1"/>
  <c r="K129" i="1"/>
  <c r="K157" i="1"/>
  <c r="K158" i="1"/>
  <c r="K160" i="1"/>
  <c r="K161" i="1"/>
  <c r="K159" i="1"/>
  <c r="K162" i="1"/>
  <c r="K138" i="1"/>
  <c r="K139" i="1"/>
  <c r="K140" i="1"/>
  <c r="K141" i="1"/>
  <c r="K142" i="1"/>
  <c r="K143" i="1"/>
  <c r="K145" i="1"/>
  <c r="K146" i="1"/>
  <c r="K144" i="1"/>
  <c r="K147" i="1"/>
  <c r="K148" i="1"/>
  <c r="K149" i="1"/>
  <c r="K150" i="1"/>
  <c r="K151" i="1"/>
  <c r="K153" i="1"/>
  <c r="K152" i="1"/>
  <c r="K155" i="1"/>
  <c r="K156" i="1"/>
  <c r="K154" i="1"/>
  <c r="K182" i="1"/>
  <c r="K183" i="1"/>
  <c r="K185" i="1"/>
  <c r="K186" i="1"/>
  <c r="K184" i="1"/>
  <c r="K187" i="1"/>
  <c r="K163" i="1"/>
  <c r="K164" i="1"/>
  <c r="K165" i="1"/>
  <c r="K166" i="1"/>
  <c r="K167" i="1"/>
  <c r="K168" i="1"/>
  <c r="K170" i="1"/>
  <c r="K171" i="1"/>
  <c r="K169" i="1"/>
  <c r="K172" i="1"/>
  <c r="K173" i="1"/>
  <c r="K174" i="1"/>
  <c r="K175" i="1"/>
  <c r="K176" i="1"/>
  <c r="K178" i="1"/>
  <c r="K177" i="1"/>
  <c r="K180" i="1"/>
  <c r="K181" i="1"/>
  <c r="K179" i="1"/>
  <c r="K202" i="1"/>
  <c r="K203" i="1"/>
  <c r="K204" i="1"/>
  <c r="K205" i="1"/>
  <c r="K206" i="1"/>
  <c r="K207" i="1"/>
  <c r="K208" i="1"/>
  <c r="K209" i="1"/>
  <c r="K210" i="1"/>
  <c r="K211" i="1"/>
  <c r="K212" i="1"/>
  <c r="K188" i="1"/>
  <c r="K189" i="1"/>
  <c r="K190" i="1"/>
  <c r="K191" i="1"/>
  <c r="K192" i="1"/>
  <c r="K193" i="1"/>
  <c r="K195" i="1"/>
  <c r="K196" i="1"/>
  <c r="K194" i="1"/>
  <c r="K197" i="1"/>
  <c r="K198" i="1"/>
  <c r="K199" i="1"/>
  <c r="K200" i="1"/>
  <c r="K201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1" i="1"/>
  <c r="K242" i="1"/>
  <c r="K244" i="1"/>
  <c r="K245" i="1"/>
  <c r="K246" i="1"/>
  <c r="K249" i="1"/>
  <c r="K258" i="1"/>
  <c r="K259" i="1"/>
  <c r="K261" i="1"/>
  <c r="K262" i="1"/>
  <c r="K260" i="1"/>
  <c r="K263" i="1"/>
  <c r="K240" i="1"/>
  <c r="K243" i="1"/>
  <c r="K247" i="1"/>
  <c r="K248" i="1"/>
  <c r="K250" i="1"/>
  <c r="K251" i="1"/>
  <c r="K252" i="1"/>
  <c r="K254" i="1"/>
  <c r="K253" i="1"/>
  <c r="K256" i="1"/>
  <c r="K257" i="1"/>
  <c r="K255" i="1"/>
  <c r="K283" i="1"/>
  <c r="K284" i="1"/>
  <c r="K286" i="1"/>
  <c r="K287" i="1"/>
  <c r="K285" i="1"/>
  <c r="K288" i="1"/>
  <c r="K264" i="1"/>
  <c r="K265" i="1"/>
  <c r="K266" i="1"/>
  <c r="K267" i="1"/>
  <c r="K268" i="1"/>
  <c r="K269" i="1"/>
  <c r="K271" i="1"/>
  <c r="K272" i="1"/>
  <c r="K270" i="1"/>
  <c r="K273" i="1"/>
  <c r="K274" i="1"/>
  <c r="K275" i="1"/>
  <c r="K276" i="1"/>
  <c r="K277" i="1"/>
  <c r="K279" i="1"/>
  <c r="K278" i="1"/>
  <c r="K281" i="1"/>
  <c r="K282" i="1"/>
  <c r="K280" i="1"/>
  <c r="K289" i="1"/>
  <c r="K290" i="1"/>
  <c r="K291" i="1"/>
  <c r="K292" i="1"/>
  <c r="K293" i="1"/>
  <c r="K294" i="1"/>
  <c r="K296" i="1"/>
  <c r="K297" i="1"/>
  <c r="K295" i="1"/>
  <c r="K298" i="1"/>
  <c r="K299" i="1"/>
  <c r="K300" i="1"/>
  <c r="K301" i="1"/>
  <c r="K3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52873-B0FD-4A7D-9C3C-B87916268057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  <connection id="2" xr16:uid="{85407D9C-2D89-4BBB-9AF1-AA96085DCB3D}" keepAlive="1" name="Consulta - temporadas" description="Conexión a la consulta 'temporadas' en el libro." type="5" refreshedVersion="0" background="1">
    <dbPr connection="Provider=Microsoft.Mashup.OleDb.1;Data Source=$Workbook$;Location=temporadas;Extended Properties=&quot;&quot;" command="SELECT * FROM [temporadas]"/>
  </connection>
</connections>
</file>

<file path=xl/sharedStrings.xml><?xml version="1.0" encoding="utf-8"?>
<sst xmlns="http://schemas.openxmlformats.org/spreadsheetml/2006/main" count="2118" uniqueCount="1042">
  <si>
    <t>cosecha</t>
  </si>
  <si>
    <t>fiesta</t>
  </si>
  <si>
    <t>año</t>
  </si>
  <si>
    <t>fecha_pico</t>
  </si>
  <si>
    <t>fecha_calendario</t>
  </si>
  <si>
    <t>2021-2-21</t>
  </si>
  <si>
    <t>2021-3-8</t>
  </si>
  <si>
    <t>2021-4-24</t>
  </si>
  <si>
    <t>2021-3-17</t>
  </si>
  <si>
    <t>2020-11-1</t>
  </si>
  <si>
    <t>2020-3-8</t>
  </si>
  <si>
    <t>2019-8-15</t>
  </si>
  <si>
    <t>2020-3-17</t>
  </si>
  <si>
    <t>2019-11-1</t>
  </si>
  <si>
    <t>2019-3-8</t>
  </si>
  <si>
    <t>2018-8-15</t>
  </si>
  <si>
    <t>2018-11-1</t>
  </si>
  <si>
    <t>2018-11-22</t>
  </si>
  <si>
    <t>2019-2-21</t>
  </si>
  <si>
    <t>2019-3-31</t>
  </si>
  <si>
    <t>2019-3-17</t>
  </si>
  <si>
    <t>2019-5-12</t>
  </si>
  <si>
    <t>2019-3-20</t>
  </si>
  <si>
    <t>2019-4-24</t>
  </si>
  <si>
    <t>2019-5-22</t>
  </si>
  <si>
    <t>2019-7-24</t>
  </si>
  <si>
    <t>cod_temporada</t>
  </si>
  <si>
    <t>MAI20</t>
  </si>
  <si>
    <t>SPA20</t>
  </si>
  <si>
    <t>SVA20</t>
  </si>
  <si>
    <t>SVA19</t>
  </si>
  <si>
    <t>DMU19</t>
  </si>
  <si>
    <t>MAI19</t>
  </si>
  <si>
    <t>SPA19</t>
  </si>
  <si>
    <t>ENERO 2021</t>
  </si>
  <si>
    <t>ENE21</t>
  </si>
  <si>
    <t>FEBRERO 2021</t>
  </si>
  <si>
    <t>FEB21</t>
  </si>
  <si>
    <t>MARZO 2021</t>
  </si>
  <si>
    <t>MAR21</t>
  </si>
  <si>
    <t>ABRIL 2021</t>
  </si>
  <si>
    <t>ABR21</t>
  </si>
  <si>
    <t>MAYO 2021</t>
  </si>
  <si>
    <t>MAY21</t>
  </si>
  <si>
    <t>JUNIO 2021</t>
  </si>
  <si>
    <t>JUN21</t>
  </si>
  <si>
    <t>JULIO 2021</t>
  </si>
  <si>
    <t>JUL21</t>
  </si>
  <si>
    <t>AGOSTO 2020</t>
  </si>
  <si>
    <t>AGO20</t>
  </si>
  <si>
    <t>SEPTIEMBRE 2020</t>
  </si>
  <si>
    <t>SEP20</t>
  </si>
  <si>
    <t>OCTUBRE 2020</t>
  </si>
  <si>
    <t>OCT20</t>
  </si>
  <si>
    <t>NOVIEMBRE 2020</t>
  </si>
  <si>
    <t>NOV20</t>
  </si>
  <si>
    <t>DICIEMBRE 2020</t>
  </si>
  <si>
    <t>DIC20</t>
  </si>
  <si>
    <t>DIA DE LA MUJER 2021</t>
  </si>
  <si>
    <t>DMU21</t>
  </si>
  <si>
    <t>EASTER 2021</t>
  </si>
  <si>
    <t>EAS21</t>
  </si>
  <si>
    <t>MADRES 2021</t>
  </si>
  <si>
    <t>MAD21</t>
  </si>
  <si>
    <t>MADRES INGLATERRA 2021</t>
  </si>
  <si>
    <t>MAI21</t>
  </si>
  <si>
    <t>NAVIDAD 2020</t>
  </si>
  <si>
    <t>NAV20</t>
  </si>
  <si>
    <t>OBON 2020</t>
  </si>
  <si>
    <t>OBO20</t>
  </si>
  <si>
    <t>OTOÑO 2020</t>
  </si>
  <si>
    <t>OTO20</t>
  </si>
  <si>
    <t>SAN PATRICIO 2021</t>
  </si>
  <si>
    <t>SPA21</t>
  </si>
  <si>
    <t>SAN VALENTIN 2021</t>
  </si>
  <si>
    <t>SVA21</t>
  </si>
  <si>
    <t>SANTOS 2020</t>
  </si>
  <si>
    <t>OHIGANS SEPTIEMBRE 2020</t>
  </si>
  <si>
    <t>OHIGANS MARZO 2021</t>
  </si>
  <si>
    <t>OHI21</t>
  </si>
  <si>
    <t>ENERO 2020</t>
  </si>
  <si>
    <t>ENE20</t>
  </si>
  <si>
    <t>FEBRERO 2020</t>
  </si>
  <si>
    <t>FEB20</t>
  </si>
  <si>
    <t>MARZO 2020</t>
  </si>
  <si>
    <t>MAR20</t>
  </si>
  <si>
    <t>ABRIL 2020</t>
  </si>
  <si>
    <t>ABR20</t>
  </si>
  <si>
    <t>MAYO 2020</t>
  </si>
  <si>
    <t>MAY20</t>
  </si>
  <si>
    <t>JUNIO 2020</t>
  </si>
  <si>
    <t>JUN20</t>
  </si>
  <si>
    <t>JULIO 2020</t>
  </si>
  <si>
    <t>JUL20</t>
  </si>
  <si>
    <t>AGOSTO 2019</t>
  </si>
  <si>
    <t>AGO19</t>
  </si>
  <si>
    <t>SEPTIEMBRE 2019</t>
  </si>
  <si>
    <t>SEP19</t>
  </si>
  <si>
    <t>OCTUBRE 2019</t>
  </si>
  <si>
    <t>OCT19</t>
  </si>
  <si>
    <t>NOVIEMBRE 2019</t>
  </si>
  <si>
    <t>NOV19</t>
  </si>
  <si>
    <t>DICIEMBRE 2019</t>
  </si>
  <si>
    <t>DIC19</t>
  </si>
  <si>
    <t>DIA DE LA MUJER 2020</t>
  </si>
  <si>
    <t>EASTER 2020</t>
  </si>
  <si>
    <t>EAS20</t>
  </si>
  <si>
    <t>MADRES 2020</t>
  </si>
  <si>
    <t>MAD20</t>
  </si>
  <si>
    <t>MADRES INGLATERRA 2020</t>
  </si>
  <si>
    <t>NAVIDAD 2019</t>
  </si>
  <si>
    <t>NAV19</t>
  </si>
  <si>
    <t>OBON 2019</t>
  </si>
  <si>
    <t>OBO19</t>
  </si>
  <si>
    <t>OTOÑO 2019</t>
  </si>
  <si>
    <t>OTO19</t>
  </si>
  <si>
    <t>SAN PATRICIO 2020</t>
  </si>
  <si>
    <t>SAN VALENTIN 2020</t>
  </si>
  <si>
    <t>SANTOS 2019</t>
  </si>
  <si>
    <t>SAN19</t>
  </si>
  <si>
    <t>OHIGANS SEPTIEMBRE 2019</t>
  </si>
  <si>
    <t>OHIGANS MARZO 2020</t>
  </si>
  <si>
    <t>OHI20</t>
  </si>
  <si>
    <t>OBO18</t>
  </si>
  <si>
    <t>SAN18</t>
  </si>
  <si>
    <t>OTO18</t>
  </si>
  <si>
    <t>NAV18</t>
  </si>
  <si>
    <t>EAS19</t>
  </si>
  <si>
    <t>OHI19</t>
  </si>
  <si>
    <t>MAD19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</si>
  <si>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</si>
  <si>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</si>
  <si>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</si>
  <si>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</si>
  <si>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</si>
  <si>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</si>
  <si>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</si>
  <si>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</si>
  <si>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</si>
  <si>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</si>
  <si>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</si>
  <si>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</si>
  <si>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tipo</t>
  </si>
  <si>
    <t>CONTINUA</t>
  </si>
  <si>
    <t>PICO</t>
  </si>
  <si>
    <t>ABRIL 2019</t>
  </si>
  <si>
    <t>MARZO 2019</t>
  </si>
  <si>
    <t>OHIGANS MARZO 2019</t>
  </si>
  <si>
    <t>AGOSTO 2018</t>
  </si>
  <si>
    <t>OBON 2018</t>
  </si>
  <si>
    <t>OHIGANS SEPTIEMBRE 2018</t>
  </si>
  <si>
    <t>SANTOS 2018</t>
  </si>
  <si>
    <t>OTOÑO 2018</t>
  </si>
  <si>
    <t>NAVIDAD 2018</t>
  </si>
  <si>
    <t>SAN VALENTIN 2019</t>
  </si>
  <si>
    <t>DIA DE LA MUJER 2019</t>
  </si>
  <si>
    <t>MADRES INGLATERRA 2019</t>
  </si>
  <si>
    <t>SAN PATRICIO 2019</t>
  </si>
  <si>
    <t>EASTER 2019</t>
  </si>
  <si>
    <t>MADRES 2019</t>
  </si>
  <si>
    <t>SEPTIEMBRE 2018</t>
  </si>
  <si>
    <t>OCTUBRE 2018</t>
  </si>
  <si>
    <t>NOVIEMBRE 2018</t>
  </si>
  <si>
    <t>DICIEMBRE 2018</t>
  </si>
  <si>
    <t>ENERO 2019</t>
  </si>
  <si>
    <t>FEBRERO 2019</t>
  </si>
  <si>
    <t>MAYO 2019</t>
  </si>
  <si>
    <t>JUNIO 2019</t>
  </si>
  <si>
    <t>JULIO 2019</t>
  </si>
  <si>
    <t>JULIO 2018</t>
  </si>
  <si>
    <t>JUL18</t>
  </si>
  <si>
    <t>JUNIO 2018</t>
  </si>
  <si>
    <t>JUN18</t>
  </si>
  <si>
    <t>2018-4-24</t>
  </si>
  <si>
    <t>ABR18</t>
  </si>
  <si>
    <t>ABRIL 2018</t>
  </si>
  <si>
    <t>MADRES 2018</t>
  </si>
  <si>
    <t>2018-5-12</t>
  </si>
  <si>
    <t>MAD18</t>
  </si>
  <si>
    <t>MAYO 2018</t>
  </si>
  <si>
    <t>2018-5-22</t>
  </si>
  <si>
    <t>MAY18</t>
  </si>
  <si>
    <t>OHIGANS MARZO 2018</t>
  </si>
  <si>
    <t>2018-3-8</t>
  </si>
  <si>
    <t>OHI18</t>
  </si>
  <si>
    <t>OTM20</t>
  </si>
  <si>
    <t>OTM19</t>
  </si>
  <si>
    <t>OTM18</t>
  </si>
  <si>
    <t>OTOÑO MEDIADOS 2020</t>
  </si>
  <si>
    <t>OTOÑO MEDIADOS 2019</t>
  </si>
  <si>
    <t>OTOÑO MEDIADOS 2018</t>
  </si>
  <si>
    <t>SAN20</t>
  </si>
  <si>
    <t>2020-10-18</t>
  </si>
  <si>
    <t>OBON 2021</t>
  </si>
  <si>
    <t>2021-08-14</t>
  </si>
  <si>
    <t>OBO21</t>
  </si>
  <si>
    <t>OHIGANS SEPTIEMBRE 2021</t>
  </si>
  <si>
    <t>2021-09-21</t>
  </si>
  <si>
    <t>SANTOS 2021</t>
  </si>
  <si>
    <t>2021-09-22</t>
  </si>
  <si>
    <t>2021-11-1</t>
  </si>
  <si>
    <t>SAN21</t>
  </si>
  <si>
    <t>OTOÑO 2021</t>
  </si>
  <si>
    <t>OTO21</t>
  </si>
  <si>
    <t>NAVIDAD 2021</t>
  </si>
  <si>
    <t>2021-12-16</t>
  </si>
  <si>
    <t>NAV21</t>
  </si>
  <si>
    <t>SAN VALENTIN 2022</t>
  </si>
  <si>
    <t>2022-02-14</t>
  </si>
  <si>
    <t>SVA22</t>
  </si>
  <si>
    <t>DIA DE LA MUJER 2022</t>
  </si>
  <si>
    <t>2022-03-08</t>
  </si>
  <si>
    <t>DMU22</t>
  </si>
  <si>
    <t>MADRES INGLATERRA 2022</t>
  </si>
  <si>
    <t>2022-03-09</t>
  </si>
  <si>
    <t>2022-03-21</t>
  </si>
  <si>
    <t>MAI22</t>
  </si>
  <si>
    <t>SAN PATRICIO 2022</t>
  </si>
  <si>
    <t>2022-03-17</t>
  </si>
  <si>
    <t>SPA22</t>
  </si>
  <si>
    <t>EASTER 2022</t>
  </si>
  <si>
    <t>2022-03-27</t>
  </si>
  <si>
    <t>EAS22</t>
  </si>
  <si>
    <t>OHIGANS MARZO 2022</t>
  </si>
  <si>
    <t>MADRES 2022</t>
  </si>
  <si>
    <t>OHI22</t>
  </si>
  <si>
    <t>2021-10-18</t>
  </si>
  <si>
    <t>AGOSTO 2021</t>
  </si>
  <si>
    <t>SEPTIEMBRE 2021</t>
  </si>
  <si>
    <t>OCTUBRE 2021</t>
  </si>
  <si>
    <t>NOVIEMBRE 2021</t>
  </si>
  <si>
    <t>DICIEMBRE 2021</t>
  </si>
  <si>
    <t>AGO21</t>
  </si>
  <si>
    <t>SEP21</t>
  </si>
  <si>
    <t>OCT21</t>
  </si>
  <si>
    <t>NOV21</t>
  </si>
  <si>
    <t>DIC21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</si>
  <si>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</si>
  <si>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</si>
  <si>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</si>
  <si>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</si>
  <si>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</si>
  <si>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</si>
  <si>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</si>
  <si>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ENE22</t>
  </si>
  <si>
    <t>FEB22</t>
  </si>
  <si>
    <t>MAR22</t>
  </si>
  <si>
    <t>ABR22</t>
  </si>
  <si>
    <t>MAY22</t>
  </si>
  <si>
    <t>JUN22</t>
  </si>
  <si>
    <t>JUL22</t>
  </si>
  <si>
    <t>MAD22</t>
  </si>
  <si>
    <t>2021-08-18</t>
  </si>
  <si>
    <t>2021-09-15</t>
  </si>
  <si>
    <t>2021-11-24</t>
  </si>
  <si>
    <t>2021-12-15</t>
  </si>
  <si>
    <t>2022-01-26</t>
  </si>
  <si>
    <t>2022-02-23</t>
  </si>
  <si>
    <t>2022-03-23</t>
  </si>
  <si>
    <t>2022-04-20</t>
  </si>
  <si>
    <t>2022-05-18</t>
  </si>
  <si>
    <t>2022-06-22</t>
  </si>
  <si>
    <t>2022-07-20</t>
  </si>
  <si>
    <t>2021-07-28</t>
  </si>
  <si>
    <t>2021-09-08</t>
  </si>
  <si>
    <t>2021-11-10</t>
  </si>
  <si>
    <t>2021-12-1</t>
  </si>
  <si>
    <t>2022-03-16</t>
  </si>
  <si>
    <t>2022-03-30</t>
  </si>
  <si>
    <t>2021-11-25</t>
  </si>
  <si>
    <t>2022-04-17</t>
  </si>
  <si>
    <t>2022-05-08</t>
  </si>
  <si>
    <t>2021-10-13</t>
  </si>
  <si>
    <t>OTOÑO MEDIADOS 2021</t>
  </si>
  <si>
    <t>OBO22</t>
  </si>
  <si>
    <t>2022-09-21</t>
  </si>
  <si>
    <t>2022-12-16</t>
  </si>
  <si>
    <t>SAN22</t>
  </si>
  <si>
    <t>OTO22</t>
  </si>
  <si>
    <t>NAV22</t>
  </si>
  <si>
    <t>SVA23</t>
  </si>
  <si>
    <t>SAN VALENTIN 2023</t>
  </si>
  <si>
    <t>2023-03-08</t>
  </si>
  <si>
    <t>DIA DE LA MUJER 2023</t>
  </si>
  <si>
    <t>MADRES INGLATERRA 2023</t>
  </si>
  <si>
    <t>EASTER 2023</t>
  </si>
  <si>
    <t>SAN PATRICIO 2023</t>
  </si>
  <si>
    <t>OHIGANS MARZO 2023</t>
  </si>
  <si>
    <t>DMU23</t>
  </si>
  <si>
    <t>MAI23</t>
  </si>
  <si>
    <t>SPA23</t>
  </si>
  <si>
    <t>EAS23</t>
  </si>
  <si>
    <t>OHI23</t>
  </si>
  <si>
    <t>MAD23</t>
  </si>
  <si>
    <t>2023-03-22</t>
  </si>
  <si>
    <t>2023-04-26</t>
  </si>
  <si>
    <t>OTOÑO FINAL 2022</t>
  </si>
  <si>
    <t>OTOÑO MEDIADOS 2022</t>
  </si>
  <si>
    <t>OTM22</t>
  </si>
  <si>
    <t>OTF22</t>
  </si>
  <si>
    <t>AGOSTO 2022</t>
  </si>
  <si>
    <t>SEPTIEMBRE 2022</t>
  </si>
  <si>
    <t>OCTUBRE 2022</t>
  </si>
  <si>
    <t>NOVIEMBRE 2022</t>
  </si>
  <si>
    <t>DICIEMBRE 2022</t>
  </si>
  <si>
    <t>AGO22</t>
  </si>
  <si>
    <t>SEP22</t>
  </si>
  <si>
    <t>OCT22</t>
  </si>
  <si>
    <t>NOV22</t>
  </si>
  <si>
    <t>DIC22</t>
  </si>
  <si>
    <t>2022-11-24</t>
  </si>
  <si>
    <t>ENE23</t>
  </si>
  <si>
    <t>FEB23</t>
  </si>
  <si>
    <t>MAR23</t>
  </si>
  <si>
    <t>ABR23</t>
  </si>
  <si>
    <t>MAY23</t>
  </si>
  <si>
    <t>JUN23</t>
  </si>
  <si>
    <t>JUL23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</si>
  <si>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</si>
  <si>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</si>
  <si>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</si>
  <si>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</si>
  <si>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</si>
  <si>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</si>
  <si>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</si>
  <si>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OHIGANS SEPTIEMBRE 2022</t>
  </si>
  <si>
    <t>SANTOS 2022</t>
  </si>
  <si>
    <t>OTOÑO 2022</t>
  </si>
  <si>
    <t>NAVIDAD 2022</t>
  </si>
  <si>
    <t>OBON 2022</t>
  </si>
  <si>
    <t>mes_siembra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</si>
  <si>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</si>
  <si>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</si>
  <si>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</si>
  <si>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</si>
  <si>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</si>
  <si>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</si>
  <si>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</si>
  <si>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</si>
  <si>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</si>
  <si>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</si>
  <si>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</si>
  <si>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</si>
  <si>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OH20S</t>
  </si>
  <si>
    <t>OH19S</t>
  </si>
  <si>
    <t>OH18S</t>
  </si>
  <si>
    <t>OH21S</t>
  </si>
  <si>
    <t>OH22S</t>
  </si>
  <si>
    <t>OTM21</t>
  </si>
  <si>
    <t>MADRES 2023</t>
  </si>
  <si>
    <t>2022-08-17</t>
  </si>
  <si>
    <t>2022-10-19</t>
  </si>
  <si>
    <t>2022-11-23</t>
  </si>
  <si>
    <t>2022-12-21</t>
  </si>
  <si>
    <t>2023-1-25</t>
  </si>
  <si>
    <t>2023-2-22</t>
  </si>
  <si>
    <t>2023-3-22</t>
  </si>
  <si>
    <t>2023-4-19</t>
  </si>
  <si>
    <t>2023-5-24</t>
  </si>
  <si>
    <t>2023-6-21</t>
  </si>
  <si>
    <t>2023-7-26</t>
  </si>
  <si>
    <t>2022-07-27</t>
  </si>
  <si>
    <t>2022-09-07</t>
  </si>
  <si>
    <t>2022-11-09</t>
  </si>
  <si>
    <t>2022-11-30</t>
  </si>
  <si>
    <t>2023-01-25</t>
  </si>
  <si>
    <t>2023-02-22</t>
  </si>
  <si>
    <t>2022-8-14</t>
  </si>
  <si>
    <t>2022-9-21</t>
  </si>
  <si>
    <t>2022-11-1</t>
  </si>
  <si>
    <t>2023-2-14</t>
  </si>
  <si>
    <t>2023-3-8</t>
  </si>
  <si>
    <t>2023-3-19</t>
  </si>
  <si>
    <t>2023-3-17</t>
  </si>
  <si>
    <t>2023-4-9</t>
  </si>
  <si>
    <t>2023-3-21</t>
  </si>
  <si>
    <t>2023-5-14</t>
  </si>
  <si>
    <t>2022-8-17</t>
  </si>
  <si>
    <t>2022-10-20</t>
  </si>
  <si>
    <t>AGO23</t>
  </si>
  <si>
    <t>OH23S</t>
  </si>
  <si>
    <t>SEP23</t>
  </si>
  <si>
    <t>OCT23</t>
  </si>
  <si>
    <t>SAN23</t>
  </si>
  <si>
    <t>NOV23</t>
  </si>
  <si>
    <t>OTO23</t>
  </si>
  <si>
    <t>DIC23</t>
  </si>
  <si>
    <t>NAV23</t>
  </si>
  <si>
    <t>ENE24</t>
  </si>
  <si>
    <t>SVA24</t>
  </si>
  <si>
    <t>FEB24</t>
  </si>
  <si>
    <t>OBO23</t>
  </si>
  <si>
    <t>DMU24</t>
  </si>
  <si>
    <t>MAI24</t>
  </si>
  <si>
    <t>SPA24</t>
  </si>
  <si>
    <t>MAR24</t>
  </si>
  <si>
    <t>EAS24</t>
  </si>
  <si>
    <t>OHI24</t>
  </si>
  <si>
    <t>ABR24</t>
  </si>
  <si>
    <t>MAD24</t>
  </si>
  <si>
    <t>MAY24</t>
  </si>
  <si>
    <t>JUN24</t>
  </si>
  <si>
    <t>JUL24</t>
  </si>
  <si>
    <t>2023-10-19</t>
  </si>
  <si>
    <t>2023-11-1</t>
  </si>
  <si>
    <t>2023-11-23</t>
  </si>
  <si>
    <t>2024-3-20</t>
  </si>
  <si>
    <t>OBON 2023</t>
  </si>
  <si>
    <t>AGOSTO 2023</t>
  </si>
  <si>
    <t>OHIGANS SEPTIEMBRE 2023</t>
  </si>
  <si>
    <t>SEPTIEMBRE 2023</t>
  </si>
  <si>
    <t>OCTUBRE 2023</t>
  </si>
  <si>
    <t>SANTOS 2023</t>
  </si>
  <si>
    <t>NOVIEMBRE 2023</t>
  </si>
  <si>
    <t>OTOÑO 2023</t>
  </si>
  <si>
    <t>DICIEMBRE 2023</t>
  </si>
  <si>
    <t>NAVIDAD 2023</t>
  </si>
  <si>
    <t>OTOÑO MEDIADOS 2023</t>
  </si>
  <si>
    <t>ENERO 2024</t>
  </si>
  <si>
    <t>SAN VALENTIN 2024</t>
  </si>
  <si>
    <t>FEBRERO 2024</t>
  </si>
  <si>
    <t>DIA DE LA MUJER 2024</t>
  </si>
  <si>
    <t>MADRES INGLATERRA 2024</t>
  </si>
  <si>
    <t>SAN PATRICIO 2024</t>
  </si>
  <si>
    <t>MARZO 2024</t>
  </si>
  <si>
    <t>EASTER 2024</t>
  </si>
  <si>
    <t>OHIGANS MARZO 2024</t>
  </si>
  <si>
    <t>ABRIL 2024</t>
  </si>
  <si>
    <t>MADRES 2024</t>
  </si>
  <si>
    <t>MAYO 2024</t>
  </si>
  <si>
    <t>JUNIO 2024</t>
  </si>
  <si>
    <t>JULIO 2024</t>
  </si>
  <si>
    <t>2023-9-6</t>
  </si>
  <si>
    <t>2023-11-8</t>
  </si>
  <si>
    <t>2023-11-29</t>
  </si>
  <si>
    <t>2024-2-28</t>
  </si>
  <si>
    <t>2024-3-13</t>
  </si>
  <si>
    <t>2024-3-6</t>
  </si>
  <si>
    <t>2024-4-24</t>
  </si>
  <si>
    <t>2023-8-15</t>
  </si>
  <si>
    <t>2023-9-20</t>
  </si>
  <si>
    <t>2023-12-15</t>
  </si>
  <si>
    <t>2024-2-11</t>
  </si>
  <si>
    <t>2024-3-8</t>
  </si>
  <si>
    <t>2024-3-10</t>
  </si>
  <si>
    <t>2024-3-17</t>
  </si>
  <si>
    <t>2024-3-31</t>
  </si>
  <si>
    <t>2024-3-19</t>
  </si>
  <si>
    <t>2024-5-12</t>
  </si>
  <si>
    <t>2023-8-16</t>
  </si>
  <si>
    <t>2023-11-22</t>
  </si>
  <si>
    <t>2023-12-20</t>
  </si>
  <si>
    <t>2024-1-24</t>
  </si>
  <si>
    <t>2024-2-21</t>
  </si>
  <si>
    <t>2024-4-17</t>
  </si>
  <si>
    <t>2024-5-22</t>
  </si>
  <si>
    <t>2024-6-19</t>
  </si>
  <si>
    <t>2024-7-24</t>
  </si>
  <si>
    <t>2023-8-2</t>
  </si>
  <si>
    <t>2023-10-18</t>
  </si>
  <si>
    <t>OBO16</t>
  </si>
  <si>
    <t>AGO16</t>
  </si>
  <si>
    <t>OH16S</t>
  </si>
  <si>
    <t>SEP16</t>
  </si>
  <si>
    <t>OCT16</t>
  </si>
  <si>
    <t>SAN16</t>
  </si>
  <si>
    <t>NOV16</t>
  </si>
  <si>
    <t>OTO16</t>
  </si>
  <si>
    <t>DIC16</t>
  </si>
  <si>
    <t>NAV16</t>
  </si>
  <si>
    <t>ENE17</t>
  </si>
  <si>
    <t>SVA17</t>
  </si>
  <si>
    <t>FEB17</t>
  </si>
  <si>
    <t>DMU17</t>
  </si>
  <si>
    <t>MAI17</t>
  </si>
  <si>
    <t>SPA17</t>
  </si>
  <si>
    <t>MAR17</t>
  </si>
  <si>
    <t>EAS17</t>
  </si>
  <si>
    <t>OHI17</t>
  </si>
  <si>
    <t>ABR17</t>
  </si>
  <si>
    <t>MAD17</t>
  </si>
  <si>
    <t>MAY17</t>
  </si>
  <si>
    <t>JUN17</t>
  </si>
  <si>
    <t>JUL17</t>
  </si>
  <si>
    <t>OTM17</t>
  </si>
  <si>
    <t>OTM16</t>
  </si>
  <si>
    <t>2016-11-1</t>
  </si>
  <si>
    <t>2016-8-15</t>
  </si>
  <si>
    <t>2016-8-16</t>
  </si>
  <si>
    <t>2016-9-20</t>
  </si>
  <si>
    <t>2016-10-19</t>
  </si>
  <si>
    <t>2016-11-22</t>
  </si>
  <si>
    <t>2016-11-23</t>
  </si>
  <si>
    <t>2016-12-20</t>
  </si>
  <si>
    <t>2016-12-15</t>
  </si>
  <si>
    <t>2017-1-24</t>
  </si>
  <si>
    <t>2017-2-11</t>
  </si>
  <si>
    <t>2017-2-21</t>
  </si>
  <si>
    <t>2017-3-8</t>
  </si>
  <si>
    <t>2017-3-10</t>
  </si>
  <si>
    <t>2017-3-17</t>
  </si>
  <si>
    <t>2017-3-20</t>
  </si>
  <si>
    <t>2017-3-31</t>
  </si>
  <si>
    <t>2017-3-19</t>
  </si>
  <si>
    <t>2017-4-17</t>
  </si>
  <si>
    <t>2017-5-12</t>
  </si>
  <si>
    <t>2017-5-22</t>
  </si>
  <si>
    <t>2017-6-19</t>
  </si>
  <si>
    <t>2016-10-18</t>
  </si>
  <si>
    <t>2017-7-24</t>
  </si>
  <si>
    <t>2016-8-2</t>
  </si>
  <si>
    <t>2016-9-6</t>
  </si>
  <si>
    <t>2016-11-8</t>
  </si>
  <si>
    <t>2016-11-29</t>
  </si>
  <si>
    <t>2017-2-28</t>
  </si>
  <si>
    <t>2017-3-13</t>
  </si>
  <si>
    <t>2017-3-6</t>
  </si>
  <si>
    <t>2017-4-24</t>
  </si>
  <si>
    <t>OBON 2016</t>
  </si>
  <si>
    <t>AGOSTO 2016</t>
  </si>
  <si>
    <t>OHIGANS SEPTIEMBRE 2016</t>
  </si>
  <si>
    <t>SEPTIEMBRE 2016</t>
  </si>
  <si>
    <t>OCTUBRE 2016</t>
  </si>
  <si>
    <t>SANTOS 2016</t>
  </si>
  <si>
    <t>NOVIEMBRE 2016</t>
  </si>
  <si>
    <t>OTOÑO 2016</t>
  </si>
  <si>
    <t>DICIEMBRE 2016</t>
  </si>
  <si>
    <t>NAVIDAD 2016</t>
  </si>
  <si>
    <t>ENERO 2017</t>
  </si>
  <si>
    <t>SAN VALENTIN 2017</t>
  </si>
  <si>
    <t>FEBRERO 2017</t>
  </si>
  <si>
    <t>DIA DE LA MUJER 2017</t>
  </si>
  <si>
    <t>MADRES INGLATERRA 2017</t>
  </si>
  <si>
    <t>SAN PATRICIO 2017</t>
  </si>
  <si>
    <t>MARZO 2017</t>
  </si>
  <si>
    <t>EASTER 2017</t>
  </si>
  <si>
    <t>OHIGANS MARZO 2017</t>
  </si>
  <si>
    <t>ABRIL 2017</t>
  </si>
  <si>
    <t>MADRES 2017</t>
  </si>
  <si>
    <t>MAYO 2017</t>
  </si>
  <si>
    <t>JUNIO 2017</t>
  </si>
  <si>
    <t>JULIO 2017</t>
  </si>
  <si>
    <t>OTOÑO MEDIADOS 2016</t>
  </si>
  <si>
    <t>OBON 2017</t>
  </si>
  <si>
    <t>AGOSTO 2017</t>
  </si>
  <si>
    <t>OHIGANS SEPTIEMBRE 2017</t>
  </si>
  <si>
    <t>SEPTIEMBRE 2017</t>
  </si>
  <si>
    <t>OCTUBRE 2017</t>
  </si>
  <si>
    <t>SANTOS 2017</t>
  </si>
  <si>
    <t>NOVIEMBRE 2017</t>
  </si>
  <si>
    <t>OTOÑO 2017</t>
  </si>
  <si>
    <t>DICIEMBRE 2017</t>
  </si>
  <si>
    <t>NAVIDAD 2017</t>
  </si>
  <si>
    <t>OTOÑO MEDIADOS 2017</t>
  </si>
  <si>
    <t>ENERO 2018</t>
  </si>
  <si>
    <t>SAN VALENTIN 2018</t>
  </si>
  <si>
    <t>FEBRERO 2018</t>
  </si>
  <si>
    <t>DIA DE LA MUJER 2018</t>
  </si>
  <si>
    <t>MADRES INGLATERRA 2018</t>
  </si>
  <si>
    <t>SAN PATRICIO 2018</t>
  </si>
  <si>
    <t>MARZO 2018</t>
  </si>
  <si>
    <t>EASTER 2018</t>
  </si>
  <si>
    <t>2017-8-2</t>
  </si>
  <si>
    <t>2017-8-16</t>
  </si>
  <si>
    <t>2017-9-6</t>
  </si>
  <si>
    <t>2017-9-20</t>
  </si>
  <si>
    <t>2017-10-18</t>
  </si>
  <si>
    <t>2017-11-22</t>
  </si>
  <si>
    <t>2017-11-8</t>
  </si>
  <si>
    <t>2017-12-20</t>
  </si>
  <si>
    <t>2017-11-29</t>
  </si>
  <si>
    <t>2018-1-24</t>
  </si>
  <si>
    <t>2018-2-21</t>
  </si>
  <si>
    <t>2018-2-28</t>
  </si>
  <si>
    <t>2018-3-20</t>
  </si>
  <si>
    <t>2018-3-13</t>
  </si>
  <si>
    <t>2018-3-6</t>
  </si>
  <si>
    <t>2018-4-17</t>
  </si>
  <si>
    <t>2018-6-19</t>
  </si>
  <si>
    <t>2018-7-24</t>
  </si>
  <si>
    <t>2017-8-15</t>
  </si>
  <si>
    <t>2017-10-19</t>
  </si>
  <si>
    <t>2017-11-1</t>
  </si>
  <si>
    <t>2017-11-23</t>
  </si>
  <si>
    <t>2017-12-15</t>
  </si>
  <si>
    <t>2018-2-11</t>
  </si>
  <si>
    <t>2018-3-10</t>
  </si>
  <si>
    <t>2018-3-17</t>
  </si>
  <si>
    <t>2018-3-31</t>
  </si>
  <si>
    <t>2018-3-19</t>
  </si>
  <si>
    <t>OBO17</t>
  </si>
  <si>
    <t>AGO17</t>
  </si>
  <si>
    <t>OH17S</t>
  </si>
  <si>
    <t>SEP17</t>
  </si>
  <si>
    <t>OCT17</t>
  </si>
  <si>
    <t>SAN17</t>
  </si>
  <si>
    <t>NOV17</t>
  </si>
  <si>
    <t>OTO17</t>
  </si>
  <si>
    <t>DIC17</t>
  </si>
  <si>
    <t>NAV17</t>
  </si>
  <si>
    <t>ENE18</t>
  </si>
  <si>
    <t>SVA18</t>
  </si>
  <si>
    <t>FEB18</t>
  </si>
  <si>
    <t>DMU18</t>
  </si>
  <si>
    <t>MAI18</t>
  </si>
  <si>
    <t>SPA18</t>
  </si>
  <si>
    <t>MAR18</t>
  </si>
  <si>
    <t>EAS18</t>
  </si>
  <si>
    <t>2018-8-2</t>
  </si>
  <si>
    <t>2018-8-16</t>
  </si>
  <si>
    <t>2018-9-6</t>
  </si>
  <si>
    <t>2018-9-20</t>
  </si>
  <si>
    <t>2018-10-18</t>
  </si>
  <si>
    <t>2018-11-8</t>
  </si>
  <si>
    <t>2018-12-20</t>
  </si>
  <si>
    <t>2018-11-29</t>
  </si>
  <si>
    <t>2019-1-24</t>
  </si>
  <si>
    <t>2019-2-28</t>
  </si>
  <si>
    <t>2019-3-13</t>
  </si>
  <si>
    <t>2019-3-6</t>
  </si>
  <si>
    <t>2019-4-17</t>
  </si>
  <si>
    <t>2019-6-19</t>
  </si>
  <si>
    <t>2018-10-19</t>
  </si>
  <si>
    <t>2018-11-23</t>
  </si>
  <si>
    <t>2018-12-15</t>
  </si>
  <si>
    <t>2019-2-11</t>
  </si>
  <si>
    <t>2019-3-10</t>
  </si>
  <si>
    <t>2019-3-19</t>
  </si>
  <si>
    <t>DMU20</t>
  </si>
  <si>
    <t>2019-8-2</t>
  </si>
  <si>
    <t>2019-8-16</t>
  </si>
  <si>
    <t>2019-9-6</t>
  </si>
  <si>
    <t>2019-9-20</t>
  </si>
  <si>
    <t>2019-10-18</t>
  </si>
  <si>
    <t>2019-11-22</t>
  </si>
  <si>
    <t>2019-11-8</t>
  </si>
  <si>
    <t>2019-12-20</t>
  </si>
  <si>
    <t>2019-11-29</t>
  </si>
  <si>
    <t>2020-1-24</t>
  </si>
  <si>
    <t>2020-2-21</t>
  </si>
  <si>
    <t>2020-2-28</t>
  </si>
  <si>
    <t>2020-3-20</t>
  </si>
  <si>
    <t>2020-3-13</t>
  </si>
  <si>
    <t>2020-3-6</t>
  </si>
  <si>
    <t>2020-4-17</t>
  </si>
  <si>
    <t>2020-4-24</t>
  </si>
  <si>
    <t>2020-5-22</t>
  </si>
  <si>
    <t>2020-6-19</t>
  </si>
  <si>
    <t>2020-7-24</t>
  </si>
  <si>
    <t>2019-10-19</t>
  </si>
  <si>
    <t>2019-11-23</t>
  </si>
  <si>
    <t>2019-12-15</t>
  </si>
  <si>
    <t>2020-2-11</t>
  </si>
  <si>
    <t>2020-3-10</t>
  </si>
  <si>
    <t>2020-3-31</t>
  </si>
  <si>
    <t>2020-3-19</t>
  </si>
  <si>
    <t>2020-5-12</t>
  </si>
  <si>
    <t>2020-8-2</t>
  </si>
  <si>
    <t>2020-8-16</t>
  </si>
  <si>
    <t>2020-9-6</t>
  </si>
  <si>
    <t>2020-9-20</t>
  </si>
  <si>
    <t>2020-11-22</t>
  </si>
  <si>
    <t>2020-11-8</t>
  </si>
  <si>
    <t>2020-12-20</t>
  </si>
  <si>
    <t>2020-11-29</t>
  </si>
  <si>
    <t>2021-1-24</t>
  </si>
  <si>
    <t>2021-2-28</t>
  </si>
  <si>
    <t>2021-3-20</t>
  </si>
  <si>
    <t>2021-3-13</t>
  </si>
  <si>
    <t>2021-3-6</t>
  </si>
  <si>
    <t>2021-4-17</t>
  </si>
  <si>
    <t>2021-5-22</t>
  </si>
  <si>
    <t>2021-6-19</t>
  </si>
  <si>
    <t>2021-7-24</t>
  </si>
  <si>
    <t>2020-8-15</t>
  </si>
  <si>
    <t>2020-10-19</t>
  </si>
  <si>
    <t>2020-11-23</t>
  </si>
  <si>
    <t>2020-12-15</t>
  </si>
  <si>
    <t>2021-2-11</t>
  </si>
  <si>
    <t>2021-3-10</t>
  </si>
  <si>
    <t>2021-3-31</t>
  </si>
  <si>
    <t>2021-3-19</t>
  </si>
  <si>
    <t>2021-5-12</t>
  </si>
  <si>
    <t>OBO15</t>
  </si>
  <si>
    <t>AGO15</t>
  </si>
  <si>
    <t>OH15S</t>
  </si>
  <si>
    <t>SEP15</t>
  </si>
  <si>
    <t>OCT15</t>
  </si>
  <si>
    <t>SAN15</t>
  </si>
  <si>
    <t>NOV15</t>
  </si>
  <si>
    <t>OTO15</t>
  </si>
  <si>
    <t>DIC15</t>
  </si>
  <si>
    <t>NAV15</t>
  </si>
  <si>
    <t>ENE16</t>
  </si>
  <si>
    <t>SVA16</t>
  </si>
  <si>
    <t>FEB16</t>
  </si>
  <si>
    <t>DMU16</t>
  </si>
  <si>
    <t>MAI16</t>
  </si>
  <si>
    <t>SPA16</t>
  </si>
  <si>
    <t>MAR16</t>
  </si>
  <si>
    <t>EAS16</t>
  </si>
  <si>
    <t>OHI16</t>
  </si>
  <si>
    <t>ABR16</t>
  </si>
  <si>
    <t>MAD16</t>
  </si>
  <si>
    <t>MAY16</t>
  </si>
  <si>
    <t>JUN16</t>
  </si>
  <si>
    <t>JUL16</t>
  </si>
  <si>
    <t>OTM15</t>
  </si>
  <si>
    <t>OTM23</t>
  </si>
  <si>
    <t>OBON 2015</t>
  </si>
  <si>
    <t>AGOSTO 2015</t>
  </si>
  <si>
    <t>OHIGANS SEPTIEMBRE 2015</t>
  </si>
  <si>
    <t>SEPTIEMBRE 2015</t>
  </si>
  <si>
    <t>OCTUBRE 2015</t>
  </si>
  <si>
    <t>SANTOS 2015</t>
  </si>
  <si>
    <t>NOVIEMBRE 2015</t>
  </si>
  <si>
    <t>OTOÑO 2015</t>
  </si>
  <si>
    <t>DICIEMBRE 2015</t>
  </si>
  <si>
    <t>NAVIDAD 2015</t>
  </si>
  <si>
    <t>ENERO 2016</t>
  </si>
  <si>
    <t>SAN VALENTIN 2016</t>
  </si>
  <si>
    <t>FEBRERO 2016</t>
  </si>
  <si>
    <t>DIA DE LA MUJER 2016</t>
  </si>
  <si>
    <t>MADRES INGLATERRA 2016</t>
  </si>
  <si>
    <t>SAN PATRICIO 2016</t>
  </si>
  <si>
    <t>MARZO 2016</t>
  </si>
  <si>
    <t>EASTER 2016</t>
  </si>
  <si>
    <t>OHIGANS MARZO 2016</t>
  </si>
  <si>
    <t>ABRIL 2016</t>
  </si>
  <si>
    <t>MADRES 2016</t>
  </si>
  <si>
    <t>MAYO 2016</t>
  </si>
  <si>
    <t>JUNIO 2016</t>
  </si>
  <si>
    <t>JULIO 2016</t>
  </si>
  <si>
    <t>OTOÑO MEDIADOS 2015</t>
  </si>
  <si>
    <t>2015-8-2</t>
  </si>
  <si>
    <t>2015-8-16</t>
  </si>
  <si>
    <t>2015-9-6</t>
  </si>
  <si>
    <t>2015-9-20</t>
  </si>
  <si>
    <t>2015-10-18</t>
  </si>
  <si>
    <t>2015-11-22</t>
  </si>
  <si>
    <t>2015-11-8</t>
  </si>
  <si>
    <t>2015-12-20</t>
  </si>
  <si>
    <t>2015-11-29</t>
  </si>
  <si>
    <t>2016-1-24</t>
  </si>
  <si>
    <t>2016-2-21</t>
  </si>
  <si>
    <t>2016-2-28</t>
  </si>
  <si>
    <t>2016-3-20</t>
  </si>
  <si>
    <t>2016-3-6</t>
  </si>
  <si>
    <t>2016-4-17</t>
  </si>
  <si>
    <t>2016-4-24</t>
  </si>
  <si>
    <t>2016-5-22</t>
  </si>
  <si>
    <t>2016-6-19</t>
  </si>
  <si>
    <t>2016-7-24</t>
  </si>
  <si>
    <t>2015-8-15</t>
  </si>
  <si>
    <t>2015-10-19</t>
  </si>
  <si>
    <t>2015-11-1</t>
  </si>
  <si>
    <t>2015-11-23</t>
  </si>
  <si>
    <t>2015-12-15</t>
  </si>
  <si>
    <t>2016-2-11</t>
  </si>
  <si>
    <t>2016-3-8</t>
  </si>
  <si>
    <t>2016-3-10</t>
  </si>
  <si>
    <t>2015-3-17</t>
  </si>
  <si>
    <t>2016-3-17</t>
  </si>
  <si>
    <t>2016-3-31</t>
  </si>
  <si>
    <t>2016-3-19</t>
  </si>
  <si>
    <t>2016-5-12</t>
  </si>
  <si>
    <t>OBON 2014</t>
  </si>
  <si>
    <t>AGOSTO 2014</t>
  </si>
  <si>
    <t>OHIGANS SEPTIEMBRE 2014</t>
  </si>
  <si>
    <t>SEPTIEMBRE 2014</t>
  </si>
  <si>
    <t>OCTUBRE 2014</t>
  </si>
  <si>
    <t>SANTOS 2014</t>
  </si>
  <si>
    <t>NOVIEMBRE 2014</t>
  </si>
  <si>
    <t>OTOÑO 2014</t>
  </si>
  <si>
    <t>DICIEMBRE 2014</t>
  </si>
  <si>
    <t>NAVIDAD 2014</t>
  </si>
  <si>
    <t>ENERO 2015</t>
  </si>
  <si>
    <t>SAN VALENTIN 2015</t>
  </si>
  <si>
    <t>FEBRERO 2015</t>
  </si>
  <si>
    <t>DIA DE LA MUJER 2015</t>
  </si>
  <si>
    <t>MADRES INGLATERRA 2015</t>
  </si>
  <si>
    <t>SAN PATRICIO 2015</t>
  </si>
  <si>
    <t>MARZO 2015</t>
  </si>
  <si>
    <t>EASTER 2015</t>
  </si>
  <si>
    <t>OHIGANS MARZO 2015</t>
  </si>
  <si>
    <t>ABRIL 2015</t>
  </si>
  <si>
    <t>MADRES 2015</t>
  </si>
  <si>
    <t>MAYO 2015</t>
  </si>
  <si>
    <t>JUNIO 2015</t>
  </si>
  <si>
    <t>JULIO 2015</t>
  </si>
  <si>
    <t>OTOÑO MEDIADOS 2014</t>
  </si>
  <si>
    <t>OBO14</t>
  </si>
  <si>
    <t>AGO14</t>
  </si>
  <si>
    <t>OH14S</t>
  </si>
  <si>
    <t>SEP14</t>
  </si>
  <si>
    <t>OCT14</t>
  </si>
  <si>
    <t>SAN14</t>
  </si>
  <si>
    <t>NOV14</t>
  </si>
  <si>
    <t>OTO14</t>
  </si>
  <si>
    <t>DIC14</t>
  </si>
  <si>
    <t>NAV14</t>
  </si>
  <si>
    <t>ENE15</t>
  </si>
  <si>
    <t>SVA15</t>
  </si>
  <si>
    <t>FEB15</t>
  </si>
  <si>
    <t>DMU15</t>
  </si>
  <si>
    <t>MAI15</t>
  </si>
  <si>
    <t>SPA15</t>
  </si>
  <si>
    <t>MAR15</t>
  </si>
  <si>
    <t>EAS15</t>
  </si>
  <si>
    <t>OHI15</t>
  </si>
  <si>
    <t>ABR15</t>
  </si>
  <si>
    <t>MAD15</t>
  </si>
  <si>
    <t>MAY15</t>
  </si>
  <si>
    <t>JUN15</t>
  </si>
  <si>
    <t>JUL15</t>
  </si>
  <si>
    <t>OTM14</t>
  </si>
  <si>
    <t>2014-8-2</t>
  </si>
  <si>
    <t>2014-8-16</t>
  </si>
  <si>
    <t>2014-9-6</t>
  </si>
  <si>
    <t>2014-9-20</t>
  </si>
  <si>
    <t>2014-10-18</t>
  </si>
  <si>
    <t>2014-11-22</t>
  </si>
  <si>
    <t>2014-11-8</t>
  </si>
  <si>
    <t>2014-12-20</t>
  </si>
  <si>
    <t>2014-11-29</t>
  </si>
  <si>
    <t>2015-1-24</t>
  </si>
  <si>
    <t>2015-2-21</t>
  </si>
  <si>
    <t>2015-2-28</t>
  </si>
  <si>
    <t>2015-3-20</t>
  </si>
  <si>
    <t>2015-3-13</t>
  </si>
  <si>
    <t>2016-3-13</t>
  </si>
  <si>
    <t>2015-3-6</t>
  </si>
  <si>
    <t>2015-4-17</t>
  </si>
  <si>
    <t>2015-4-24</t>
  </si>
  <si>
    <t>2015-5-22</t>
  </si>
  <si>
    <t>2015-6-19</t>
  </si>
  <si>
    <t>2015-7-24</t>
  </si>
  <si>
    <t>2014-8-15</t>
  </si>
  <si>
    <t>2014-10-19</t>
  </si>
  <si>
    <t>2014-11-1</t>
  </si>
  <si>
    <t>2014-11-23</t>
  </si>
  <si>
    <t>2014-12-15</t>
  </si>
  <si>
    <t>2015-2-11</t>
  </si>
  <si>
    <t>2015-3-8</t>
  </si>
  <si>
    <t>2015-3-10</t>
  </si>
  <si>
    <t>2015-3-31</t>
  </si>
  <si>
    <t>2015-3-19</t>
  </si>
  <si>
    <t>2015-5-12</t>
  </si>
  <si>
    <t>OBON 2013</t>
  </si>
  <si>
    <t>AGOSTO 2013</t>
  </si>
  <si>
    <t>OHIGANS SEPTIEMBRE 2013</t>
  </si>
  <si>
    <t>SEPTIEMBRE 2013</t>
  </si>
  <si>
    <t>OCTUBRE 2013</t>
  </si>
  <si>
    <t>SANTOS 2013</t>
  </si>
  <si>
    <t>NOVIEMBRE 2013</t>
  </si>
  <si>
    <t>OTOÑO 2013</t>
  </si>
  <si>
    <t>DICIEMBRE 2013</t>
  </si>
  <si>
    <t>NAVIDAD 2013</t>
  </si>
  <si>
    <t>ENERO 2014</t>
  </si>
  <si>
    <t>SAN VALENTIN 2014</t>
  </si>
  <si>
    <t>FEBRERO 2014</t>
  </si>
  <si>
    <t>DIA DE LA MUJER 2014</t>
  </si>
  <si>
    <t>MADRES INGLATERRA 2014</t>
  </si>
  <si>
    <t>SAN PATRICIO 2014</t>
  </si>
  <si>
    <t>MARZO 2014</t>
  </si>
  <si>
    <t>EASTER 2014</t>
  </si>
  <si>
    <t>OHIGANS MARZO 2014</t>
  </si>
  <si>
    <t>ABRIL 2014</t>
  </si>
  <si>
    <t>MADRES 2014</t>
  </si>
  <si>
    <t>MAYO 2014</t>
  </si>
  <si>
    <t>JUNIO 2014</t>
  </si>
  <si>
    <t>JULIO 2014</t>
  </si>
  <si>
    <t>OTOÑO MEDIADOS 2013</t>
  </si>
  <si>
    <t>OBO13</t>
  </si>
  <si>
    <t>AGO13</t>
  </si>
  <si>
    <t>OH13S</t>
  </si>
  <si>
    <t>SEP13</t>
  </si>
  <si>
    <t>OCT13</t>
  </si>
  <si>
    <t>SAN13</t>
  </si>
  <si>
    <t>NOV13</t>
  </si>
  <si>
    <t>OTO13</t>
  </si>
  <si>
    <t>DIC13</t>
  </si>
  <si>
    <t>NAV13</t>
  </si>
  <si>
    <t>ENE14</t>
  </si>
  <si>
    <t>SVA14</t>
  </si>
  <si>
    <t>FEB14</t>
  </si>
  <si>
    <t>DMU14</t>
  </si>
  <si>
    <t>MAI14</t>
  </si>
  <si>
    <t>SPA14</t>
  </si>
  <si>
    <t>MAR14</t>
  </si>
  <si>
    <t>EAS14</t>
  </si>
  <si>
    <t>OHI14</t>
  </si>
  <si>
    <t>ABR14</t>
  </si>
  <si>
    <t>MAD14</t>
  </si>
  <si>
    <t>MAY14</t>
  </si>
  <si>
    <t>JUN14</t>
  </si>
  <si>
    <t>JUL14</t>
  </si>
  <si>
    <t>OTM13</t>
  </si>
  <si>
    <t>2013-8-2</t>
  </si>
  <si>
    <t>2013-8-16</t>
  </si>
  <si>
    <t>2013-9-6</t>
  </si>
  <si>
    <t>2013-9-20</t>
  </si>
  <si>
    <t>2013-10-18</t>
  </si>
  <si>
    <t>2013-11-22</t>
  </si>
  <si>
    <t>2013-11-8</t>
  </si>
  <si>
    <t>2013-12-20</t>
  </si>
  <si>
    <t>2013-11-29</t>
  </si>
  <si>
    <t>2014-1-24</t>
  </si>
  <si>
    <t>2014-2-21</t>
  </si>
  <si>
    <t>2014-2-28</t>
  </si>
  <si>
    <t>2014-3-20</t>
  </si>
  <si>
    <t>2014-3-13</t>
  </si>
  <si>
    <t>2014-3-6</t>
  </si>
  <si>
    <t>2014-4-17</t>
  </si>
  <si>
    <t>2014-4-24</t>
  </si>
  <si>
    <t>2014-5-22</t>
  </si>
  <si>
    <t>2014-6-19</t>
  </si>
  <si>
    <t>2014-7-24</t>
  </si>
  <si>
    <t>2013-8-15</t>
  </si>
  <si>
    <t>2013-10-19</t>
  </si>
  <si>
    <t>2013-11-1</t>
  </si>
  <si>
    <t>2013-11-23</t>
  </si>
  <si>
    <t>2013-12-15</t>
  </si>
  <si>
    <t>2014-2-11</t>
  </si>
  <si>
    <t>2014-3-8</t>
  </si>
  <si>
    <t>2014-3-10</t>
  </si>
  <si>
    <t>2014-3-17</t>
  </si>
  <si>
    <t>2014-3-31</t>
  </si>
  <si>
    <t>2014-3-19</t>
  </si>
  <si>
    <t>2014-5-12</t>
  </si>
  <si>
    <t>ano_fiesta</t>
  </si>
  <si>
    <t>ABR</t>
  </si>
  <si>
    <t>AGO</t>
  </si>
  <si>
    <t>DMU</t>
  </si>
  <si>
    <t>DIC</t>
  </si>
  <si>
    <t>EAS</t>
  </si>
  <si>
    <t>ENE</t>
  </si>
  <si>
    <t>FEB</t>
  </si>
  <si>
    <t>JUL</t>
  </si>
  <si>
    <t>JUN</t>
  </si>
  <si>
    <t>MAD</t>
  </si>
  <si>
    <t>MAI</t>
  </si>
  <si>
    <t>MAR</t>
  </si>
  <si>
    <t>MAY</t>
  </si>
  <si>
    <t>NAV</t>
  </si>
  <si>
    <t>NOV</t>
  </si>
  <si>
    <t>OBO</t>
  </si>
  <si>
    <t>OCT</t>
  </si>
  <si>
    <t>OHI</t>
  </si>
  <si>
    <t>OHS</t>
  </si>
  <si>
    <t>OTO</t>
  </si>
  <si>
    <t>OTF</t>
  </si>
  <si>
    <t>OTM</t>
  </si>
  <si>
    <t>SPA</t>
  </si>
  <si>
    <t>SVA</t>
  </si>
  <si>
    <t>SAN</t>
  </si>
  <si>
    <t>SEP</t>
  </si>
  <si>
    <t>OCTUBRE 2024</t>
  </si>
  <si>
    <t>OTOÑO MEDIADOS 2024</t>
  </si>
  <si>
    <t>SAN VALENTIN 2025</t>
  </si>
  <si>
    <t>DIA DE LA MUJER 2025</t>
  </si>
  <si>
    <t>SAN PATRICIO 2025</t>
  </si>
  <si>
    <t>MADRES INGLATERRA 2025</t>
  </si>
  <si>
    <t>EASTER 2025</t>
  </si>
  <si>
    <t>OHIGANS MARZO 2025</t>
  </si>
  <si>
    <t>MADRES 2025</t>
  </si>
  <si>
    <t>NAVIDAD 2024</t>
  </si>
  <si>
    <t>OTOÑO 2024</t>
  </si>
  <si>
    <t>OBON 2024</t>
  </si>
  <si>
    <t>SANTOS 2024</t>
  </si>
  <si>
    <t>OHIGANS SEPTIEMBRE 2024</t>
  </si>
  <si>
    <t>SVA25</t>
  </si>
  <si>
    <t>DMU25</t>
  </si>
  <si>
    <t>SPA25</t>
  </si>
  <si>
    <t>MAI25</t>
  </si>
  <si>
    <t>EAS25</t>
  </si>
  <si>
    <t>OHI25</t>
  </si>
  <si>
    <t>MAD25</t>
  </si>
  <si>
    <t>OCT24</t>
  </si>
  <si>
    <t>OTM24</t>
  </si>
  <si>
    <t>NOV24</t>
  </si>
  <si>
    <t>NAV24</t>
  </si>
  <si>
    <t>OTO24</t>
  </si>
  <si>
    <t>DIC24</t>
  </si>
  <si>
    <t>AGO24</t>
  </si>
  <si>
    <t>OBO24</t>
  </si>
  <si>
    <t>SEP24</t>
  </si>
  <si>
    <t>SAN24</t>
  </si>
  <si>
    <t>OH24S</t>
  </si>
  <si>
    <t>ENE25</t>
  </si>
  <si>
    <t>FEB25</t>
  </si>
  <si>
    <t>MAR25</t>
  </si>
  <si>
    <t>ABR25</t>
  </si>
  <si>
    <t>MAY25</t>
  </si>
  <si>
    <t>JUN25</t>
  </si>
  <si>
    <t>JUL25</t>
  </si>
  <si>
    <t>2024-12-15</t>
  </si>
  <si>
    <t>2024-8-15</t>
  </si>
  <si>
    <t>NOVIEMBRE 2024</t>
  </si>
  <si>
    <t>DICIEMBRE 2024</t>
  </si>
  <si>
    <t>AGOSTO 2024</t>
  </si>
  <si>
    <t>SEPTIEMBRE 2024</t>
  </si>
  <si>
    <t>ENERO 2025</t>
  </si>
  <si>
    <t>FEBRERO 2025</t>
  </si>
  <si>
    <t>MARZO 2025</t>
  </si>
  <si>
    <t>ABRIL 2025</t>
  </si>
  <si>
    <t>MAYO 2025</t>
  </si>
  <si>
    <t>JUNIO 2025</t>
  </si>
  <si>
    <t>JULIO 2025</t>
  </si>
  <si>
    <t>orden</t>
  </si>
  <si>
    <t>Columna1</t>
  </si>
  <si>
    <t>2024-7-31</t>
  </si>
  <si>
    <t>2024-8-21</t>
  </si>
  <si>
    <t>2024-9-4</t>
  </si>
  <si>
    <t>2024-9-18</t>
  </si>
  <si>
    <t>2024-11-13</t>
  </si>
  <si>
    <t>2024-12-18</t>
  </si>
  <si>
    <t>2024-11-27</t>
  </si>
  <si>
    <t>2025-1-22</t>
  </si>
  <si>
    <t>2025-2-19</t>
  </si>
  <si>
    <t>2025-2-26</t>
  </si>
  <si>
    <t>2025-3-12</t>
  </si>
  <si>
    <t>2025-3-5</t>
  </si>
  <si>
    <t>2025-4-2</t>
  </si>
  <si>
    <t>2025-3-19</t>
  </si>
  <si>
    <t>2025-4-23</t>
  </si>
  <si>
    <t>2025-5-21</t>
  </si>
  <si>
    <t>2025-6-25</t>
  </si>
  <si>
    <t>2025-7-23</t>
  </si>
  <si>
    <t>2024-11-20</t>
  </si>
  <si>
    <t>2025-2-14</t>
  </si>
  <si>
    <t>2025-3-8</t>
  </si>
  <si>
    <t>2025-3-17</t>
  </si>
  <si>
    <t>2025-3-30</t>
  </si>
  <si>
    <t>2025-3-23</t>
  </si>
  <si>
    <t>2025-4-20</t>
  </si>
  <si>
    <t>2025-5-11</t>
  </si>
  <si>
    <t>2024-10-19</t>
  </si>
  <si>
    <t>2024-9-23</t>
  </si>
  <si>
    <t>2024-11-1</t>
  </si>
  <si>
    <t>2024-10-17</t>
  </si>
  <si>
    <t>2024-11-28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</si>
</sst>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49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13">
    <dxf>
      <numFmt numFmtId="19" formatCode="d/mm/yyyy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oradas" displayName="temporadas" ref="A1:K302" totalsRowShown="0">
  <autoFilter ref="A1:K302" xr:uid="{00000000-0009-0000-0100-000001000000}">
    <filterColumn colId="6">
      <filters>
        <filter val="CONTINUA"/>
      </filters>
    </filterColumn>
  </autoFilter>
  <sortState xmlns:xlrd2="http://schemas.microsoft.com/office/spreadsheetml/2017/richdata2" ref="A2:K302">
    <sortCondition ref="K1:K302"/>
  </sortState>
  <tableColumns count="11">
    <tableColumn id="1" xr3:uid="{00000000-0010-0000-0000-000001000000}" name="cosecha" dataDxfId="8"/>
    <tableColumn id="2" xr3:uid="{00000000-0010-0000-0000-000002000000}" name="fiesta" dataDxfId="7"/>
    <tableColumn id="3" xr3:uid="{00000000-0010-0000-0000-000003000000}" name="año"/>
    <tableColumn id="4" xr3:uid="{00000000-0010-0000-0000-000004000000}" name="fecha_pico" dataDxfId="6"/>
    <tableColumn id="5" xr3:uid="{00000000-0010-0000-0000-000005000000}" name="fecha_calendario" dataDxfId="5"/>
    <tableColumn id="6" xr3:uid="{00000000-0010-0000-0000-000006000000}" name="cod_temporada" dataDxfId="4"/>
    <tableColumn id="7" xr3:uid="{00000000-0010-0000-0000-000007000000}" name="tipo"/>
    <tableColumn id="8" xr3:uid="{6ACCE494-4F07-4643-AFCD-95DDBCC2C9EE}" name="mes_siembra" dataDxfId="3"/>
    <tableColumn id="9" xr3:uid="{5128351C-7F2E-4A3D-B8E6-D727EA4B9857}" name="ano_fiesta" dataDxfId="2"/>
    <tableColumn id="10" xr3:uid="{8E9619AF-5A97-48DD-9DAC-3EC13FF072F8}" name="orden" dataDxfId="1"/>
    <tableColumn id="12" xr3:uid="{6957B8E3-192A-46E9-A737-99B24B3FE74B}" name="Columna1" dataDxfId="0">
      <calculatedColumnFormula>DATE(YEAR(temporadas[[#This Row],[fecha_pico]]),MONTH(temporadas[[#This Row],[fecha_pico]]),DAY(temporadas[[#This Row],[fecha_pico]]))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302"/>
  <sheetViews>
    <sheetView tabSelected="1" topLeftCell="A197" workbookViewId="0">
      <selection activeCell="A213" sqref="A213"/>
    </sheetView>
  </sheetViews>
  <sheetFormatPr baseColWidth="10" defaultRowHeight="15" x14ac:dyDescent="0.25"/>
  <cols>
    <col min="1" max="1" width="25.140625" style="1" bestFit="1" customWidth="1"/>
    <col min="2" max="2" width="20.5703125" style="1" bestFit="1" customWidth="1"/>
    <col min="4" max="6" width="11.42578125" style="1"/>
    <col min="9" max="10" width="11.42578125" style="3"/>
  </cols>
  <sheetData>
    <row r="1" spans="1:11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26</v>
      </c>
      <c r="G1" t="s">
        <v>142</v>
      </c>
      <c r="H1" t="s">
        <v>330</v>
      </c>
      <c r="I1" s="3" t="s">
        <v>930</v>
      </c>
      <c r="J1" t="s">
        <v>1009</v>
      </c>
      <c r="K1" t="s">
        <v>1010</v>
      </c>
    </row>
    <row r="2" spans="1:11" hidden="1" x14ac:dyDescent="0.25">
      <c r="A2" s="1" t="s">
        <v>848</v>
      </c>
      <c r="B2" s="1" t="s">
        <v>946</v>
      </c>
      <c r="C2">
        <v>2013</v>
      </c>
      <c r="D2" s="1" t="s">
        <v>898</v>
      </c>
      <c r="E2" s="1" t="s">
        <v>918</v>
      </c>
      <c r="F2" s="1" t="s">
        <v>873</v>
      </c>
      <c r="G2" t="s">
        <v>144</v>
      </c>
      <c r="H2" s="1" t="s">
        <v>331</v>
      </c>
      <c r="I2">
        <v>2013</v>
      </c>
      <c r="J2" s="3">
        <v>1</v>
      </c>
      <c r="K2" s="7">
        <f>DATE(YEAR(temporadas[[#This Row],[fecha_pico]]),MONTH(temporadas[[#This Row],[fecha_pico]]),DAY(temporadas[[#This Row],[fecha_pico]]))</f>
        <v>41488</v>
      </c>
    </row>
    <row r="3" spans="1:11" x14ac:dyDescent="0.25">
      <c r="A3" s="1" t="s">
        <v>849</v>
      </c>
      <c r="B3" s="1" t="s">
        <v>932</v>
      </c>
      <c r="C3">
        <v>2013</v>
      </c>
      <c r="D3" s="1" t="s">
        <v>899</v>
      </c>
      <c r="E3" s="1" t="s">
        <v>899</v>
      </c>
      <c r="F3" s="1" t="s">
        <v>874</v>
      </c>
      <c r="G3" t="s">
        <v>143</v>
      </c>
      <c r="H3" s="1" t="s">
        <v>331</v>
      </c>
      <c r="I3">
        <v>2013</v>
      </c>
      <c r="J3" s="3">
        <v>2</v>
      </c>
      <c r="K3" s="7">
        <f>DATE(YEAR(temporadas[[#This Row],[fecha_pico]]),MONTH(temporadas[[#This Row],[fecha_pico]]),DAY(temporadas[[#This Row],[fecha_pico]]))</f>
        <v>41502</v>
      </c>
    </row>
    <row r="4" spans="1:11" hidden="1" x14ac:dyDescent="0.25">
      <c r="A4" s="1" t="s">
        <v>850</v>
      </c>
      <c r="B4" s="1" t="s">
        <v>949</v>
      </c>
      <c r="C4">
        <v>2013</v>
      </c>
      <c r="D4" s="1" t="s">
        <v>900</v>
      </c>
      <c r="E4" s="1" t="s">
        <v>901</v>
      </c>
      <c r="F4" s="1" t="s">
        <v>875</v>
      </c>
      <c r="G4" t="s">
        <v>144</v>
      </c>
      <c r="H4" s="1" t="s">
        <v>332</v>
      </c>
      <c r="I4">
        <v>2013</v>
      </c>
      <c r="J4" s="3">
        <v>3</v>
      </c>
      <c r="K4" s="7">
        <f>DATE(YEAR(temporadas[[#This Row],[fecha_pico]]),MONTH(temporadas[[#This Row],[fecha_pico]]),DAY(temporadas[[#This Row],[fecha_pico]]))</f>
        <v>41523</v>
      </c>
    </row>
    <row r="5" spans="1:11" hidden="1" x14ac:dyDescent="0.25">
      <c r="A5" s="1" t="s">
        <v>853</v>
      </c>
      <c r="B5" s="1" t="s">
        <v>955</v>
      </c>
      <c r="C5">
        <v>2013</v>
      </c>
      <c r="D5" s="1" t="s">
        <v>901</v>
      </c>
      <c r="E5" s="1" t="s">
        <v>920</v>
      </c>
      <c r="F5" s="1" t="s">
        <v>878</v>
      </c>
      <c r="G5" t="s">
        <v>144</v>
      </c>
      <c r="H5" s="1" t="s">
        <v>333</v>
      </c>
      <c r="I5">
        <v>2013</v>
      </c>
      <c r="J5" s="3">
        <v>4</v>
      </c>
      <c r="K5" s="7">
        <f>DATE(YEAR(temporadas[[#This Row],[fecha_pico]]),MONTH(temporadas[[#This Row],[fecha_pico]]),DAY(temporadas[[#This Row],[fecha_pico]]))</f>
        <v>41537</v>
      </c>
    </row>
    <row r="6" spans="1:11" x14ac:dyDescent="0.25">
      <c r="A6" s="1" t="s">
        <v>851</v>
      </c>
      <c r="B6" s="1" t="s">
        <v>956</v>
      </c>
      <c r="C6">
        <v>2013</v>
      </c>
      <c r="D6" s="1" t="s">
        <v>901</v>
      </c>
      <c r="E6" s="1" t="s">
        <v>901</v>
      </c>
      <c r="F6" s="1" t="s">
        <v>876</v>
      </c>
      <c r="G6" t="s">
        <v>143</v>
      </c>
      <c r="H6" s="1" t="s">
        <v>332</v>
      </c>
      <c r="I6">
        <v>2013</v>
      </c>
      <c r="J6" s="3">
        <v>5</v>
      </c>
      <c r="K6" s="7">
        <f>DATE(YEAR(temporadas[[#This Row],[fecha_pico]]),MONTH(temporadas[[#This Row],[fecha_pico]]),DAY(temporadas[[#This Row],[fecha_pico]]))</f>
        <v>41537</v>
      </c>
    </row>
    <row r="7" spans="1:11" hidden="1" x14ac:dyDescent="0.25">
      <c r="A7" s="1" t="s">
        <v>872</v>
      </c>
      <c r="B7" s="1" t="s">
        <v>952</v>
      </c>
      <c r="C7">
        <v>2013</v>
      </c>
      <c r="D7" s="1" t="s">
        <v>902</v>
      </c>
      <c r="E7" s="1" t="s">
        <v>920</v>
      </c>
      <c r="F7" s="1" t="s">
        <v>897</v>
      </c>
      <c r="G7" t="s">
        <v>144</v>
      </c>
      <c r="H7" s="1" t="s">
        <v>332</v>
      </c>
      <c r="I7">
        <v>2013</v>
      </c>
      <c r="J7" s="3">
        <v>6</v>
      </c>
      <c r="K7" s="7">
        <f>DATE(YEAR(temporadas[[#This Row],[fecha_pico]]),MONTH(temporadas[[#This Row],[fecha_pico]]),DAY(temporadas[[#This Row],[fecha_pico]]))</f>
        <v>41565</v>
      </c>
    </row>
    <row r="8" spans="1:11" x14ac:dyDescent="0.25">
      <c r="A8" s="1" t="s">
        <v>852</v>
      </c>
      <c r="B8" s="1" t="s">
        <v>947</v>
      </c>
      <c r="C8">
        <v>2013</v>
      </c>
      <c r="D8" s="1" t="s">
        <v>902</v>
      </c>
      <c r="E8" s="1" t="s">
        <v>919</v>
      </c>
      <c r="F8" s="1" t="s">
        <v>877</v>
      </c>
      <c r="G8" t="s">
        <v>143</v>
      </c>
      <c r="H8" s="1" t="s">
        <v>333</v>
      </c>
      <c r="I8">
        <v>2013</v>
      </c>
      <c r="J8" s="3">
        <v>7</v>
      </c>
      <c r="K8" s="7">
        <f>DATE(YEAR(temporadas[[#This Row],[fecha_pico]]),MONTH(temporadas[[#This Row],[fecha_pico]]),DAY(temporadas[[#This Row],[fecha_pico]]))</f>
        <v>41565</v>
      </c>
    </row>
    <row r="9" spans="1:11" hidden="1" x14ac:dyDescent="0.25">
      <c r="A9" s="1" t="s">
        <v>855</v>
      </c>
      <c r="B9" s="1" t="s">
        <v>950</v>
      </c>
      <c r="C9">
        <v>2013</v>
      </c>
      <c r="D9" s="1" t="s">
        <v>904</v>
      </c>
      <c r="E9" s="1" t="s">
        <v>921</v>
      </c>
      <c r="F9" s="1" t="s">
        <v>880</v>
      </c>
      <c r="G9" t="s">
        <v>144</v>
      </c>
      <c r="H9" s="1" t="s">
        <v>334</v>
      </c>
      <c r="I9">
        <v>2013</v>
      </c>
      <c r="J9" s="3">
        <v>8</v>
      </c>
      <c r="K9" s="7">
        <f>DATE(YEAR(temporadas[[#This Row],[fecha_pico]]),MONTH(temporadas[[#This Row],[fecha_pico]]),DAY(temporadas[[#This Row],[fecha_pico]]))</f>
        <v>41586</v>
      </c>
    </row>
    <row r="10" spans="1:11" x14ac:dyDescent="0.25">
      <c r="A10" s="1" t="s">
        <v>854</v>
      </c>
      <c r="B10" s="1" t="s">
        <v>945</v>
      </c>
      <c r="C10">
        <v>2013</v>
      </c>
      <c r="D10" s="1" t="s">
        <v>903</v>
      </c>
      <c r="E10" s="1" t="s">
        <v>903</v>
      </c>
      <c r="F10" s="1" t="s">
        <v>879</v>
      </c>
      <c r="G10" t="s">
        <v>143</v>
      </c>
      <c r="H10" s="1" t="s">
        <v>334</v>
      </c>
      <c r="I10">
        <v>2013</v>
      </c>
      <c r="J10" s="3">
        <v>9</v>
      </c>
      <c r="K10" s="7">
        <f>DATE(YEAR(temporadas[[#This Row],[fecha_pico]]),MONTH(temporadas[[#This Row],[fecha_pico]]),DAY(temporadas[[#This Row],[fecha_pico]]))</f>
        <v>41600</v>
      </c>
    </row>
    <row r="11" spans="1:11" hidden="1" x14ac:dyDescent="0.25">
      <c r="A11" s="1" t="s">
        <v>857</v>
      </c>
      <c r="B11" s="1" t="s">
        <v>944</v>
      </c>
      <c r="C11">
        <v>2013</v>
      </c>
      <c r="D11" s="1" t="s">
        <v>906</v>
      </c>
      <c r="E11" s="1" t="s">
        <v>922</v>
      </c>
      <c r="F11" s="1" t="s">
        <v>882</v>
      </c>
      <c r="G11" t="s">
        <v>144</v>
      </c>
      <c r="H11" s="1" t="s">
        <v>335</v>
      </c>
      <c r="I11">
        <v>2013</v>
      </c>
      <c r="J11" s="3">
        <v>10</v>
      </c>
      <c r="K11" s="7">
        <f>DATE(YEAR(temporadas[[#This Row],[fecha_pico]]),MONTH(temporadas[[#This Row],[fecha_pico]]),DAY(temporadas[[#This Row],[fecha_pico]]))</f>
        <v>41607</v>
      </c>
    </row>
    <row r="12" spans="1:11" x14ac:dyDescent="0.25">
      <c r="A12" s="1" t="s">
        <v>856</v>
      </c>
      <c r="B12" s="1" t="s">
        <v>934</v>
      </c>
      <c r="C12">
        <v>2013</v>
      </c>
      <c r="D12" s="1" t="s">
        <v>905</v>
      </c>
      <c r="E12" s="1" t="s">
        <v>905</v>
      </c>
      <c r="F12" s="1" t="s">
        <v>881</v>
      </c>
      <c r="G12" t="s">
        <v>143</v>
      </c>
      <c r="H12" s="1" t="s">
        <v>335</v>
      </c>
      <c r="I12">
        <v>2013</v>
      </c>
      <c r="J12" s="3">
        <v>11</v>
      </c>
      <c r="K12" s="7">
        <f>DATE(YEAR(temporadas[[#This Row],[fecha_pico]]),MONTH(temporadas[[#This Row],[fecha_pico]]),DAY(temporadas[[#This Row],[fecha_pico]]))</f>
        <v>41628</v>
      </c>
    </row>
    <row r="13" spans="1:11" x14ac:dyDescent="0.25">
      <c r="A13" s="1" t="s">
        <v>858</v>
      </c>
      <c r="B13" s="1" t="s">
        <v>936</v>
      </c>
      <c r="C13">
        <v>2013</v>
      </c>
      <c r="D13" s="1" t="s">
        <v>907</v>
      </c>
      <c r="E13" s="1" t="s">
        <v>907</v>
      </c>
      <c r="F13" s="1" t="s">
        <v>883</v>
      </c>
      <c r="G13" t="s">
        <v>143</v>
      </c>
      <c r="H13" s="1" t="s">
        <v>336</v>
      </c>
      <c r="I13">
        <v>2014</v>
      </c>
      <c r="J13" s="3">
        <v>12</v>
      </c>
      <c r="K13" s="7">
        <f>DATE(YEAR(temporadas[[#This Row],[fecha_pico]]),MONTH(temporadas[[#This Row],[fecha_pico]]),DAY(temporadas[[#This Row],[fecha_pico]]))</f>
        <v>41663</v>
      </c>
    </row>
    <row r="14" spans="1:11" hidden="1" x14ac:dyDescent="0.25">
      <c r="A14" s="1" t="s">
        <v>859</v>
      </c>
      <c r="B14" s="1" t="s">
        <v>954</v>
      </c>
      <c r="C14">
        <v>2013</v>
      </c>
      <c r="D14" s="1" t="s">
        <v>907</v>
      </c>
      <c r="E14" s="1" t="s">
        <v>923</v>
      </c>
      <c r="F14" s="1" t="s">
        <v>884</v>
      </c>
      <c r="G14" t="s">
        <v>144</v>
      </c>
      <c r="H14" s="1" t="s">
        <v>336</v>
      </c>
      <c r="I14">
        <v>2014</v>
      </c>
      <c r="J14" s="3">
        <v>13</v>
      </c>
      <c r="K14" s="7">
        <f>DATE(YEAR(temporadas[[#This Row],[fecha_pico]]),MONTH(temporadas[[#This Row],[fecha_pico]]),DAY(temporadas[[#This Row],[fecha_pico]]))</f>
        <v>41663</v>
      </c>
    </row>
    <row r="15" spans="1:11" x14ac:dyDescent="0.25">
      <c r="A15" s="1" t="s">
        <v>860</v>
      </c>
      <c r="B15" s="1" t="s">
        <v>937</v>
      </c>
      <c r="C15">
        <v>2013</v>
      </c>
      <c r="D15" s="1" t="s">
        <v>908</v>
      </c>
      <c r="E15" s="1" t="s">
        <v>908</v>
      </c>
      <c r="F15" s="1" t="s">
        <v>885</v>
      </c>
      <c r="G15" t="s">
        <v>143</v>
      </c>
      <c r="H15" s="1" t="s">
        <v>337</v>
      </c>
      <c r="I15">
        <v>2014</v>
      </c>
      <c r="J15" s="3">
        <v>14</v>
      </c>
      <c r="K15" s="7">
        <f>DATE(YEAR(temporadas[[#This Row],[fecha_pico]]),MONTH(temporadas[[#This Row],[fecha_pico]]),DAY(temporadas[[#This Row],[fecha_pico]]))</f>
        <v>41691</v>
      </c>
    </row>
    <row r="16" spans="1:11" hidden="1" x14ac:dyDescent="0.25">
      <c r="A16" s="1" t="s">
        <v>861</v>
      </c>
      <c r="B16" s="1" t="s">
        <v>933</v>
      </c>
      <c r="C16">
        <v>2013</v>
      </c>
      <c r="D16" s="1" t="s">
        <v>908</v>
      </c>
      <c r="E16" s="1" t="s">
        <v>924</v>
      </c>
      <c r="F16" s="1" t="s">
        <v>886</v>
      </c>
      <c r="G16" t="s">
        <v>144</v>
      </c>
      <c r="H16" s="1" t="s">
        <v>336</v>
      </c>
      <c r="I16">
        <v>2014</v>
      </c>
      <c r="J16" s="3">
        <v>15</v>
      </c>
      <c r="K16" s="7">
        <f>DATE(YEAR(temporadas[[#This Row],[fecha_pico]]),MONTH(temporadas[[#This Row],[fecha_pico]]),DAY(temporadas[[#This Row],[fecha_pico]]))</f>
        <v>41691</v>
      </c>
    </row>
    <row r="17" spans="1:11" hidden="1" x14ac:dyDescent="0.25">
      <c r="A17" s="1" t="s">
        <v>863</v>
      </c>
      <c r="B17" s="1" t="s">
        <v>953</v>
      </c>
      <c r="C17">
        <v>2013</v>
      </c>
      <c r="D17" s="1" t="s">
        <v>908</v>
      </c>
      <c r="E17" s="1" t="s">
        <v>926</v>
      </c>
      <c r="F17" s="1" t="s">
        <v>888</v>
      </c>
      <c r="G17" t="s">
        <v>144</v>
      </c>
      <c r="H17" s="1" t="s">
        <v>337</v>
      </c>
      <c r="I17">
        <v>2014</v>
      </c>
      <c r="J17" s="3">
        <v>16</v>
      </c>
      <c r="K17" s="7">
        <f>DATE(YEAR(temporadas[[#This Row],[fecha_pico]]),MONTH(temporadas[[#This Row],[fecha_pico]]),DAY(temporadas[[#This Row],[fecha_pico]]))</f>
        <v>41691</v>
      </c>
    </row>
    <row r="18" spans="1:11" hidden="1" x14ac:dyDescent="0.25">
      <c r="A18" s="1" t="s">
        <v>862</v>
      </c>
      <c r="B18" s="1" t="s">
        <v>941</v>
      </c>
      <c r="C18">
        <v>2013</v>
      </c>
      <c r="D18" s="1" t="s">
        <v>909</v>
      </c>
      <c r="E18" s="1" t="s">
        <v>925</v>
      </c>
      <c r="F18" s="1" t="s">
        <v>887</v>
      </c>
      <c r="G18" t="s">
        <v>144</v>
      </c>
      <c r="H18" s="1" t="s">
        <v>337</v>
      </c>
      <c r="I18">
        <v>2014</v>
      </c>
      <c r="J18" s="3">
        <v>17</v>
      </c>
      <c r="K18" s="7">
        <f>DATE(YEAR(temporadas[[#This Row],[fecha_pico]]),MONTH(temporadas[[#This Row],[fecha_pico]]),DAY(temporadas[[#This Row],[fecha_pico]]))</f>
        <v>41698</v>
      </c>
    </row>
    <row r="19" spans="1:11" hidden="1" x14ac:dyDescent="0.25">
      <c r="A19" s="1" t="s">
        <v>866</v>
      </c>
      <c r="B19" s="1" t="s">
        <v>948</v>
      </c>
      <c r="C19">
        <v>2013</v>
      </c>
      <c r="D19" s="1" t="s">
        <v>912</v>
      </c>
      <c r="E19" s="1" t="s">
        <v>928</v>
      </c>
      <c r="F19" s="1" t="s">
        <v>891</v>
      </c>
      <c r="G19" t="s">
        <v>144</v>
      </c>
      <c r="H19" s="1" t="s">
        <v>339</v>
      </c>
      <c r="I19">
        <v>2014</v>
      </c>
      <c r="J19" s="3">
        <v>18</v>
      </c>
      <c r="K19" s="7">
        <f>DATE(YEAR(temporadas[[#This Row],[fecha_pico]]),MONTH(temporadas[[#This Row],[fecha_pico]]),DAY(temporadas[[#This Row],[fecha_pico]]))</f>
        <v>41704</v>
      </c>
    </row>
    <row r="20" spans="1:11" hidden="1" x14ac:dyDescent="0.25">
      <c r="A20" s="1" t="s">
        <v>865</v>
      </c>
      <c r="B20" s="1" t="s">
        <v>935</v>
      </c>
      <c r="C20">
        <v>2013</v>
      </c>
      <c r="D20" s="1" t="s">
        <v>911</v>
      </c>
      <c r="E20" s="1" t="s">
        <v>927</v>
      </c>
      <c r="F20" s="1" t="s">
        <v>890</v>
      </c>
      <c r="G20" t="s">
        <v>144</v>
      </c>
      <c r="H20" s="1" t="s">
        <v>338</v>
      </c>
      <c r="I20">
        <v>2014</v>
      </c>
      <c r="J20" s="3">
        <v>19</v>
      </c>
      <c r="K20" s="7">
        <f>DATE(YEAR(temporadas[[#This Row],[fecha_pico]]),MONTH(temporadas[[#This Row],[fecha_pico]]),DAY(temporadas[[#This Row],[fecha_pico]]))</f>
        <v>41711</v>
      </c>
    </row>
    <row r="21" spans="1:11" x14ac:dyDescent="0.25">
      <c r="A21" s="1" t="s">
        <v>864</v>
      </c>
      <c r="B21" s="1" t="s">
        <v>942</v>
      </c>
      <c r="C21">
        <v>2013</v>
      </c>
      <c r="D21" s="1" t="s">
        <v>910</v>
      </c>
      <c r="E21" s="1" t="s">
        <v>910</v>
      </c>
      <c r="F21" s="1" t="s">
        <v>889</v>
      </c>
      <c r="G21" t="s">
        <v>143</v>
      </c>
      <c r="H21" s="1" t="s">
        <v>338</v>
      </c>
      <c r="I21">
        <v>2014</v>
      </c>
      <c r="J21" s="3">
        <v>20</v>
      </c>
      <c r="K21" s="7">
        <f>DATE(YEAR(temporadas[[#This Row],[fecha_pico]]),MONTH(temporadas[[#This Row],[fecha_pico]]),DAY(temporadas[[#This Row],[fecha_pico]]))</f>
        <v>41718</v>
      </c>
    </row>
    <row r="22" spans="1:11" x14ac:dyDescent="0.25">
      <c r="A22" s="1" t="s">
        <v>867</v>
      </c>
      <c r="B22" s="1" t="s">
        <v>931</v>
      </c>
      <c r="C22">
        <v>2013</v>
      </c>
      <c r="D22" s="1" t="s">
        <v>913</v>
      </c>
      <c r="E22" s="1" t="s">
        <v>913</v>
      </c>
      <c r="F22" s="1" t="s">
        <v>892</v>
      </c>
      <c r="G22" t="s">
        <v>143</v>
      </c>
      <c r="H22" s="1" t="s">
        <v>339</v>
      </c>
      <c r="I22">
        <v>2014</v>
      </c>
      <c r="J22" s="3">
        <v>21</v>
      </c>
      <c r="K22" s="7">
        <f>DATE(YEAR(temporadas[[#This Row],[fecha_pico]]),MONTH(temporadas[[#This Row],[fecha_pico]]),DAY(temporadas[[#This Row],[fecha_pico]]))</f>
        <v>41746</v>
      </c>
    </row>
    <row r="23" spans="1:11" hidden="1" x14ac:dyDescent="0.25">
      <c r="A23" s="1" t="s">
        <v>868</v>
      </c>
      <c r="B23" s="1" t="s">
        <v>940</v>
      </c>
      <c r="C23">
        <v>2013</v>
      </c>
      <c r="D23" s="1" t="s">
        <v>914</v>
      </c>
      <c r="E23" s="1" t="s">
        <v>929</v>
      </c>
      <c r="F23" s="1" t="s">
        <v>893</v>
      </c>
      <c r="G23" t="s">
        <v>144</v>
      </c>
      <c r="H23" s="1" t="s">
        <v>339</v>
      </c>
      <c r="I23">
        <v>2014</v>
      </c>
      <c r="J23" s="3">
        <v>22</v>
      </c>
      <c r="K23" s="7">
        <f>DATE(YEAR(temporadas[[#This Row],[fecha_pico]]),MONTH(temporadas[[#This Row],[fecha_pico]]),DAY(temporadas[[#This Row],[fecha_pico]]))</f>
        <v>41753</v>
      </c>
    </row>
    <row r="24" spans="1:11" x14ac:dyDescent="0.25">
      <c r="A24" s="1" t="s">
        <v>869</v>
      </c>
      <c r="B24" s="1" t="s">
        <v>943</v>
      </c>
      <c r="C24">
        <v>2013</v>
      </c>
      <c r="D24" s="1" t="s">
        <v>915</v>
      </c>
      <c r="E24" s="1" t="s">
        <v>915</v>
      </c>
      <c r="F24" s="1" t="s">
        <v>894</v>
      </c>
      <c r="G24" t="s">
        <v>143</v>
      </c>
      <c r="H24" s="1" t="s">
        <v>340</v>
      </c>
      <c r="I24">
        <v>2014</v>
      </c>
      <c r="J24" s="3">
        <v>23</v>
      </c>
      <c r="K24" s="7">
        <f>DATE(YEAR(temporadas[[#This Row],[fecha_pico]]),MONTH(temporadas[[#This Row],[fecha_pico]]),DAY(temporadas[[#This Row],[fecha_pico]]))</f>
        <v>41781</v>
      </c>
    </row>
    <row r="25" spans="1:11" x14ac:dyDescent="0.25">
      <c r="A25" s="1" t="s">
        <v>870</v>
      </c>
      <c r="B25" s="1" t="s">
        <v>939</v>
      </c>
      <c r="C25">
        <v>2013</v>
      </c>
      <c r="D25" s="1" t="s">
        <v>916</v>
      </c>
      <c r="E25" s="1" t="s">
        <v>916</v>
      </c>
      <c r="F25" s="1" t="s">
        <v>895</v>
      </c>
      <c r="G25" t="s">
        <v>143</v>
      </c>
      <c r="H25" s="1" t="s">
        <v>341</v>
      </c>
      <c r="I25">
        <v>2014</v>
      </c>
      <c r="J25" s="3">
        <v>24</v>
      </c>
      <c r="K25" s="7">
        <f>DATE(YEAR(temporadas[[#This Row],[fecha_pico]]),MONTH(temporadas[[#This Row],[fecha_pico]]),DAY(temporadas[[#This Row],[fecha_pico]]))</f>
        <v>41809</v>
      </c>
    </row>
    <row r="26" spans="1:11" x14ac:dyDescent="0.25">
      <c r="A26" s="1" t="s">
        <v>871</v>
      </c>
      <c r="B26" s="1" t="s">
        <v>938</v>
      </c>
      <c r="C26">
        <v>2013</v>
      </c>
      <c r="D26" s="1" t="s">
        <v>917</v>
      </c>
      <c r="E26" s="1" t="s">
        <v>917</v>
      </c>
      <c r="F26" s="1" t="s">
        <v>896</v>
      </c>
      <c r="G26" t="s">
        <v>143</v>
      </c>
      <c r="H26" s="1" t="s">
        <v>342</v>
      </c>
      <c r="I26">
        <v>2014</v>
      </c>
      <c r="J26" s="3">
        <v>25</v>
      </c>
      <c r="K26" s="7">
        <f>DATE(YEAR(temporadas[[#This Row],[fecha_pico]]),MONTH(temporadas[[#This Row],[fecha_pico]]),DAY(temporadas[[#This Row],[fecha_pico]]))</f>
        <v>41844</v>
      </c>
    </row>
    <row r="27" spans="1:11" hidden="1" x14ac:dyDescent="0.25">
      <c r="A27" s="1" t="s">
        <v>766</v>
      </c>
      <c r="B27" s="1" t="s">
        <v>946</v>
      </c>
      <c r="C27">
        <v>2014</v>
      </c>
      <c r="D27" s="1" t="s">
        <v>816</v>
      </c>
      <c r="E27" s="1" t="s">
        <v>837</v>
      </c>
      <c r="F27" s="1" t="s">
        <v>791</v>
      </c>
      <c r="G27" t="s">
        <v>144</v>
      </c>
      <c r="H27" s="1" t="s">
        <v>331</v>
      </c>
      <c r="I27">
        <v>2014</v>
      </c>
      <c r="J27" s="3">
        <v>26</v>
      </c>
      <c r="K27" s="7">
        <f>DATE(YEAR(temporadas[[#This Row],[fecha_pico]]),MONTH(temporadas[[#This Row],[fecha_pico]]),DAY(temporadas[[#This Row],[fecha_pico]]))</f>
        <v>41853</v>
      </c>
    </row>
    <row r="28" spans="1:11" x14ac:dyDescent="0.25">
      <c r="A28" s="1" t="s">
        <v>767</v>
      </c>
      <c r="B28" s="1" t="s">
        <v>932</v>
      </c>
      <c r="C28">
        <v>2014</v>
      </c>
      <c r="D28" s="1" t="s">
        <v>817</v>
      </c>
      <c r="E28" s="1" t="s">
        <v>817</v>
      </c>
      <c r="F28" s="1" t="s">
        <v>792</v>
      </c>
      <c r="G28" t="s">
        <v>143</v>
      </c>
      <c r="H28" s="1" t="s">
        <v>331</v>
      </c>
      <c r="I28">
        <v>2014</v>
      </c>
      <c r="J28" s="3">
        <v>27</v>
      </c>
      <c r="K28" s="7">
        <f>DATE(YEAR(temporadas[[#This Row],[fecha_pico]]),MONTH(temporadas[[#This Row],[fecha_pico]]),DAY(temporadas[[#This Row],[fecha_pico]]))</f>
        <v>41867</v>
      </c>
    </row>
    <row r="29" spans="1:11" hidden="1" x14ac:dyDescent="0.25">
      <c r="A29" s="1" t="s">
        <v>768</v>
      </c>
      <c r="B29" s="1" t="s">
        <v>949</v>
      </c>
      <c r="C29">
        <v>2014</v>
      </c>
      <c r="D29" s="1" t="s">
        <v>818</v>
      </c>
      <c r="E29" s="1" t="s">
        <v>819</v>
      </c>
      <c r="F29" s="1" t="s">
        <v>793</v>
      </c>
      <c r="G29" t="s">
        <v>144</v>
      </c>
      <c r="H29" s="1" t="s">
        <v>332</v>
      </c>
      <c r="I29">
        <v>2014</v>
      </c>
      <c r="J29" s="3">
        <v>28</v>
      </c>
      <c r="K29" s="7">
        <f>DATE(YEAR(temporadas[[#This Row],[fecha_pico]]),MONTH(temporadas[[#This Row],[fecha_pico]]),DAY(temporadas[[#This Row],[fecha_pico]]))</f>
        <v>41888</v>
      </c>
    </row>
    <row r="30" spans="1:11" hidden="1" x14ac:dyDescent="0.25">
      <c r="A30" s="1" t="s">
        <v>771</v>
      </c>
      <c r="B30" s="1" t="s">
        <v>955</v>
      </c>
      <c r="C30">
        <v>2014</v>
      </c>
      <c r="D30" s="1" t="s">
        <v>819</v>
      </c>
      <c r="E30" s="1" t="s">
        <v>839</v>
      </c>
      <c r="F30" s="1" t="s">
        <v>796</v>
      </c>
      <c r="G30" t="s">
        <v>144</v>
      </c>
      <c r="H30" s="1" t="s">
        <v>333</v>
      </c>
      <c r="I30">
        <v>2014</v>
      </c>
      <c r="J30" s="3">
        <v>29</v>
      </c>
      <c r="K30" s="7">
        <f>DATE(YEAR(temporadas[[#This Row],[fecha_pico]]),MONTH(temporadas[[#This Row],[fecha_pico]]),DAY(temporadas[[#This Row],[fecha_pico]]))</f>
        <v>41902</v>
      </c>
    </row>
    <row r="31" spans="1:11" x14ac:dyDescent="0.25">
      <c r="A31" s="1" t="s">
        <v>769</v>
      </c>
      <c r="B31" s="1" t="s">
        <v>956</v>
      </c>
      <c r="C31">
        <v>2014</v>
      </c>
      <c r="D31" s="1" t="s">
        <v>819</v>
      </c>
      <c r="E31" s="1" t="s">
        <v>819</v>
      </c>
      <c r="F31" s="1" t="s">
        <v>794</v>
      </c>
      <c r="G31" t="s">
        <v>143</v>
      </c>
      <c r="H31" s="1" t="s">
        <v>332</v>
      </c>
      <c r="I31">
        <v>2014</v>
      </c>
      <c r="J31" s="3">
        <v>30</v>
      </c>
      <c r="K31" s="7">
        <f>DATE(YEAR(temporadas[[#This Row],[fecha_pico]]),MONTH(temporadas[[#This Row],[fecha_pico]]),DAY(temporadas[[#This Row],[fecha_pico]]))</f>
        <v>41902</v>
      </c>
    </row>
    <row r="32" spans="1:11" hidden="1" x14ac:dyDescent="0.25">
      <c r="A32" s="1" t="s">
        <v>790</v>
      </c>
      <c r="B32" s="1" t="s">
        <v>952</v>
      </c>
      <c r="C32">
        <v>2014</v>
      </c>
      <c r="D32" s="1" t="s">
        <v>820</v>
      </c>
      <c r="E32" s="1" t="s">
        <v>839</v>
      </c>
      <c r="F32" s="1" t="s">
        <v>815</v>
      </c>
      <c r="G32" t="s">
        <v>144</v>
      </c>
      <c r="H32" s="1" t="s">
        <v>332</v>
      </c>
      <c r="I32">
        <v>2014</v>
      </c>
      <c r="J32" s="3">
        <v>31</v>
      </c>
      <c r="K32" s="7">
        <f>DATE(YEAR(temporadas[[#This Row],[fecha_pico]]),MONTH(temporadas[[#This Row],[fecha_pico]]),DAY(temporadas[[#This Row],[fecha_pico]]))</f>
        <v>41930</v>
      </c>
    </row>
    <row r="33" spans="1:11" x14ac:dyDescent="0.25">
      <c r="A33" s="1" t="s">
        <v>770</v>
      </c>
      <c r="B33" s="1" t="s">
        <v>947</v>
      </c>
      <c r="C33">
        <v>2014</v>
      </c>
      <c r="D33" s="1" t="s">
        <v>820</v>
      </c>
      <c r="E33" s="1" t="s">
        <v>838</v>
      </c>
      <c r="F33" s="1" t="s">
        <v>795</v>
      </c>
      <c r="G33" t="s">
        <v>143</v>
      </c>
      <c r="H33" s="1" t="s">
        <v>333</v>
      </c>
      <c r="I33">
        <v>2014</v>
      </c>
      <c r="J33" s="3">
        <v>32</v>
      </c>
      <c r="K33" s="7">
        <f>DATE(YEAR(temporadas[[#This Row],[fecha_pico]]),MONTH(temporadas[[#This Row],[fecha_pico]]),DAY(temporadas[[#This Row],[fecha_pico]]))</f>
        <v>41930</v>
      </c>
    </row>
    <row r="34" spans="1:11" hidden="1" x14ac:dyDescent="0.25">
      <c r="A34" s="1" t="s">
        <v>773</v>
      </c>
      <c r="B34" s="1" t="s">
        <v>950</v>
      </c>
      <c r="C34">
        <v>2014</v>
      </c>
      <c r="D34" s="1" t="s">
        <v>822</v>
      </c>
      <c r="E34" s="1" t="s">
        <v>840</v>
      </c>
      <c r="F34" s="1" t="s">
        <v>798</v>
      </c>
      <c r="G34" t="s">
        <v>144</v>
      </c>
      <c r="H34" s="1" t="s">
        <v>334</v>
      </c>
      <c r="I34">
        <v>2014</v>
      </c>
      <c r="J34" s="3">
        <v>33</v>
      </c>
      <c r="K34" s="7">
        <f>DATE(YEAR(temporadas[[#This Row],[fecha_pico]]),MONTH(temporadas[[#This Row],[fecha_pico]]),DAY(temporadas[[#This Row],[fecha_pico]]))</f>
        <v>41951</v>
      </c>
    </row>
    <row r="35" spans="1:11" x14ac:dyDescent="0.25">
      <c r="A35" s="1" t="s">
        <v>772</v>
      </c>
      <c r="B35" s="1" t="s">
        <v>945</v>
      </c>
      <c r="C35">
        <v>2014</v>
      </c>
      <c r="D35" s="1" t="s">
        <v>821</v>
      </c>
      <c r="E35" s="1" t="s">
        <v>821</v>
      </c>
      <c r="F35" s="1" t="s">
        <v>797</v>
      </c>
      <c r="G35" t="s">
        <v>143</v>
      </c>
      <c r="H35" s="1" t="s">
        <v>334</v>
      </c>
      <c r="I35">
        <v>2014</v>
      </c>
      <c r="J35" s="3">
        <v>34</v>
      </c>
      <c r="K35" s="7">
        <f>DATE(YEAR(temporadas[[#This Row],[fecha_pico]]),MONTH(temporadas[[#This Row],[fecha_pico]]),DAY(temporadas[[#This Row],[fecha_pico]]))</f>
        <v>41965</v>
      </c>
    </row>
    <row r="36" spans="1:11" hidden="1" x14ac:dyDescent="0.25">
      <c r="A36" s="1" t="s">
        <v>775</v>
      </c>
      <c r="B36" s="1" t="s">
        <v>944</v>
      </c>
      <c r="C36">
        <v>2014</v>
      </c>
      <c r="D36" s="1" t="s">
        <v>824</v>
      </c>
      <c r="E36" s="1" t="s">
        <v>841</v>
      </c>
      <c r="F36" s="1" t="s">
        <v>800</v>
      </c>
      <c r="G36" t="s">
        <v>144</v>
      </c>
      <c r="H36" s="1" t="s">
        <v>335</v>
      </c>
      <c r="I36">
        <v>2014</v>
      </c>
      <c r="J36" s="3">
        <v>35</v>
      </c>
      <c r="K36" s="7">
        <f>DATE(YEAR(temporadas[[#This Row],[fecha_pico]]),MONTH(temporadas[[#This Row],[fecha_pico]]),DAY(temporadas[[#This Row],[fecha_pico]]))</f>
        <v>41972</v>
      </c>
    </row>
    <row r="37" spans="1:11" x14ac:dyDescent="0.25">
      <c r="A37" s="1" t="s">
        <v>774</v>
      </c>
      <c r="B37" s="1" t="s">
        <v>934</v>
      </c>
      <c r="C37">
        <v>2014</v>
      </c>
      <c r="D37" s="1" t="s">
        <v>823</v>
      </c>
      <c r="E37" s="1" t="s">
        <v>823</v>
      </c>
      <c r="F37" s="1" t="s">
        <v>799</v>
      </c>
      <c r="G37" t="s">
        <v>143</v>
      </c>
      <c r="H37" s="1" t="s">
        <v>335</v>
      </c>
      <c r="I37">
        <v>2014</v>
      </c>
      <c r="J37" s="3">
        <v>36</v>
      </c>
      <c r="K37" s="7">
        <f>DATE(YEAR(temporadas[[#This Row],[fecha_pico]]),MONTH(temporadas[[#This Row],[fecha_pico]]),DAY(temporadas[[#This Row],[fecha_pico]]))</f>
        <v>41993</v>
      </c>
    </row>
    <row r="38" spans="1:11" x14ac:dyDescent="0.25">
      <c r="A38" s="1" t="s">
        <v>776</v>
      </c>
      <c r="B38" s="1" t="s">
        <v>936</v>
      </c>
      <c r="C38">
        <v>2014</v>
      </c>
      <c r="D38" s="1" t="s">
        <v>825</v>
      </c>
      <c r="E38" s="1" t="s">
        <v>825</v>
      </c>
      <c r="F38" s="1" t="s">
        <v>801</v>
      </c>
      <c r="G38" t="s">
        <v>143</v>
      </c>
      <c r="H38" s="1" t="s">
        <v>336</v>
      </c>
      <c r="I38">
        <v>2015</v>
      </c>
      <c r="J38" s="3">
        <v>37</v>
      </c>
      <c r="K38" s="7">
        <f>DATE(YEAR(temporadas[[#This Row],[fecha_pico]]),MONTH(temporadas[[#This Row],[fecha_pico]]),DAY(temporadas[[#This Row],[fecha_pico]]))</f>
        <v>42028</v>
      </c>
    </row>
    <row r="39" spans="1:11" hidden="1" x14ac:dyDescent="0.25">
      <c r="A39" s="1" t="s">
        <v>777</v>
      </c>
      <c r="B39" s="1" t="s">
        <v>954</v>
      </c>
      <c r="C39">
        <v>2014</v>
      </c>
      <c r="D39" s="1" t="s">
        <v>825</v>
      </c>
      <c r="E39" s="1" t="s">
        <v>842</v>
      </c>
      <c r="F39" s="1" t="s">
        <v>802</v>
      </c>
      <c r="G39" t="s">
        <v>144</v>
      </c>
      <c r="H39" s="1" t="s">
        <v>336</v>
      </c>
      <c r="I39">
        <v>2015</v>
      </c>
      <c r="J39" s="3">
        <v>38</v>
      </c>
      <c r="K39" s="7">
        <f>DATE(YEAR(temporadas[[#This Row],[fecha_pico]]),MONTH(temporadas[[#This Row],[fecha_pico]]),DAY(temporadas[[#This Row],[fecha_pico]]))</f>
        <v>42028</v>
      </c>
    </row>
    <row r="40" spans="1:11" x14ac:dyDescent="0.25">
      <c r="A40" s="1" t="s">
        <v>778</v>
      </c>
      <c r="B40" s="1" t="s">
        <v>937</v>
      </c>
      <c r="C40">
        <v>2014</v>
      </c>
      <c r="D40" s="1" t="s">
        <v>826</v>
      </c>
      <c r="E40" s="1" t="s">
        <v>826</v>
      </c>
      <c r="F40" s="1" t="s">
        <v>803</v>
      </c>
      <c r="G40" t="s">
        <v>143</v>
      </c>
      <c r="H40" s="1" t="s">
        <v>337</v>
      </c>
      <c r="I40">
        <v>2015</v>
      </c>
      <c r="J40" s="3">
        <v>39</v>
      </c>
      <c r="K40" s="7">
        <f>DATE(YEAR(temporadas[[#This Row],[fecha_pico]]),MONTH(temporadas[[#This Row],[fecha_pico]]),DAY(temporadas[[#This Row],[fecha_pico]]))</f>
        <v>42056</v>
      </c>
    </row>
    <row r="41" spans="1:11" hidden="1" x14ac:dyDescent="0.25">
      <c r="A41" s="1" t="s">
        <v>779</v>
      </c>
      <c r="B41" s="1" t="s">
        <v>933</v>
      </c>
      <c r="C41">
        <v>2014</v>
      </c>
      <c r="D41" s="1" t="s">
        <v>826</v>
      </c>
      <c r="E41" s="1" t="s">
        <v>843</v>
      </c>
      <c r="F41" s="1" t="s">
        <v>804</v>
      </c>
      <c r="G41" t="s">
        <v>144</v>
      </c>
      <c r="H41" s="1" t="s">
        <v>336</v>
      </c>
      <c r="I41">
        <v>2015</v>
      </c>
      <c r="J41" s="3">
        <v>40</v>
      </c>
      <c r="K41" s="7">
        <f>DATE(YEAR(temporadas[[#This Row],[fecha_pico]]),MONTH(temporadas[[#This Row],[fecha_pico]]),DAY(temporadas[[#This Row],[fecha_pico]]))</f>
        <v>42056</v>
      </c>
    </row>
    <row r="42" spans="1:11" hidden="1" x14ac:dyDescent="0.25">
      <c r="A42" s="1" t="s">
        <v>781</v>
      </c>
      <c r="B42" s="1" t="s">
        <v>953</v>
      </c>
      <c r="C42">
        <v>2014</v>
      </c>
      <c r="D42" s="1" t="s">
        <v>826</v>
      </c>
      <c r="E42" s="1" t="s">
        <v>761</v>
      </c>
      <c r="F42" s="1" t="s">
        <v>806</v>
      </c>
      <c r="G42" t="s">
        <v>144</v>
      </c>
      <c r="H42" s="1" t="s">
        <v>337</v>
      </c>
      <c r="I42">
        <v>2015</v>
      </c>
      <c r="J42" s="3">
        <v>41</v>
      </c>
      <c r="K42" s="7">
        <f>DATE(YEAR(temporadas[[#This Row],[fecha_pico]]),MONTH(temporadas[[#This Row],[fecha_pico]]),DAY(temporadas[[#This Row],[fecha_pico]]))</f>
        <v>42056</v>
      </c>
    </row>
    <row r="43" spans="1:11" hidden="1" x14ac:dyDescent="0.25">
      <c r="A43" s="1" t="s">
        <v>780</v>
      </c>
      <c r="B43" s="1" t="s">
        <v>941</v>
      </c>
      <c r="C43">
        <v>2014</v>
      </c>
      <c r="D43" s="1" t="s">
        <v>827</v>
      </c>
      <c r="E43" s="1" t="s">
        <v>844</v>
      </c>
      <c r="F43" s="1" t="s">
        <v>805</v>
      </c>
      <c r="G43" t="s">
        <v>144</v>
      </c>
      <c r="H43" s="1" t="s">
        <v>337</v>
      </c>
      <c r="I43">
        <v>2015</v>
      </c>
      <c r="J43" s="3">
        <v>42</v>
      </c>
      <c r="K43" s="7">
        <f>DATE(YEAR(temporadas[[#This Row],[fecha_pico]]),MONTH(temporadas[[#This Row],[fecha_pico]]),DAY(temporadas[[#This Row],[fecha_pico]]))</f>
        <v>42063</v>
      </c>
    </row>
    <row r="44" spans="1:11" hidden="1" x14ac:dyDescent="0.25">
      <c r="A44" s="1" t="s">
        <v>784</v>
      </c>
      <c r="B44" s="1" t="s">
        <v>948</v>
      </c>
      <c r="C44">
        <v>2014</v>
      </c>
      <c r="D44" s="1" t="s">
        <v>831</v>
      </c>
      <c r="E44" s="1" t="s">
        <v>846</v>
      </c>
      <c r="F44" s="1" t="s">
        <v>809</v>
      </c>
      <c r="G44" t="s">
        <v>144</v>
      </c>
      <c r="H44" s="1" t="s">
        <v>339</v>
      </c>
      <c r="I44">
        <v>2015</v>
      </c>
      <c r="J44" s="3">
        <v>43</v>
      </c>
      <c r="K44" s="7">
        <f>DATE(YEAR(temporadas[[#This Row],[fecha_pico]]),MONTH(temporadas[[#This Row],[fecha_pico]]),DAY(temporadas[[#This Row],[fecha_pico]]))</f>
        <v>42069</v>
      </c>
    </row>
    <row r="45" spans="1:11" hidden="1" x14ac:dyDescent="0.25">
      <c r="A45" s="1" t="s">
        <v>783</v>
      </c>
      <c r="B45" s="1" t="s">
        <v>935</v>
      </c>
      <c r="C45">
        <v>2014</v>
      </c>
      <c r="D45" s="1" t="s">
        <v>829</v>
      </c>
      <c r="E45" s="1" t="s">
        <v>845</v>
      </c>
      <c r="F45" s="1" t="s">
        <v>808</v>
      </c>
      <c r="G45" t="s">
        <v>144</v>
      </c>
      <c r="H45" s="1" t="s">
        <v>338</v>
      </c>
      <c r="I45">
        <v>2015</v>
      </c>
      <c r="J45" s="3">
        <v>44</v>
      </c>
      <c r="K45" s="7">
        <f>DATE(YEAR(temporadas[[#This Row],[fecha_pico]]),MONTH(temporadas[[#This Row],[fecha_pico]]),DAY(temporadas[[#This Row],[fecha_pico]]))</f>
        <v>42076</v>
      </c>
    </row>
    <row r="46" spans="1:11" x14ac:dyDescent="0.25">
      <c r="A46" s="1" t="s">
        <v>782</v>
      </c>
      <c r="B46" s="1" t="s">
        <v>942</v>
      </c>
      <c r="C46">
        <v>2014</v>
      </c>
      <c r="D46" s="1" t="s">
        <v>828</v>
      </c>
      <c r="E46" s="1" t="s">
        <v>828</v>
      </c>
      <c r="F46" s="1" t="s">
        <v>807</v>
      </c>
      <c r="G46" t="s">
        <v>143</v>
      </c>
      <c r="H46" s="1" t="s">
        <v>338</v>
      </c>
      <c r="I46">
        <v>2015</v>
      </c>
      <c r="J46" s="3">
        <v>45</v>
      </c>
      <c r="K46" s="7">
        <f>DATE(YEAR(temporadas[[#This Row],[fecha_pico]]),MONTH(temporadas[[#This Row],[fecha_pico]]),DAY(temporadas[[#This Row],[fecha_pico]]))</f>
        <v>42083</v>
      </c>
    </row>
    <row r="47" spans="1:11" x14ac:dyDescent="0.25">
      <c r="A47" s="1" t="s">
        <v>785</v>
      </c>
      <c r="B47" s="1" t="s">
        <v>931</v>
      </c>
      <c r="C47">
        <v>2014</v>
      </c>
      <c r="D47" s="1" t="s">
        <v>832</v>
      </c>
      <c r="E47" s="1" t="s">
        <v>832</v>
      </c>
      <c r="F47" s="1" t="s">
        <v>810</v>
      </c>
      <c r="G47" t="s">
        <v>143</v>
      </c>
      <c r="H47" s="1" t="s">
        <v>339</v>
      </c>
      <c r="I47">
        <v>2015</v>
      </c>
      <c r="J47" s="3">
        <v>46</v>
      </c>
      <c r="K47" s="7">
        <f>DATE(YEAR(temporadas[[#This Row],[fecha_pico]]),MONTH(temporadas[[#This Row],[fecha_pico]]),DAY(temporadas[[#This Row],[fecha_pico]]))</f>
        <v>42111</v>
      </c>
    </row>
    <row r="48" spans="1:11" hidden="1" x14ac:dyDescent="0.25">
      <c r="A48" s="1" t="s">
        <v>786</v>
      </c>
      <c r="B48" s="1" t="s">
        <v>940</v>
      </c>
      <c r="C48">
        <v>2014</v>
      </c>
      <c r="D48" s="1" t="s">
        <v>833</v>
      </c>
      <c r="E48" s="1" t="s">
        <v>847</v>
      </c>
      <c r="F48" s="1" t="s">
        <v>811</v>
      </c>
      <c r="G48" t="s">
        <v>144</v>
      </c>
      <c r="H48" s="1" t="s">
        <v>339</v>
      </c>
      <c r="I48">
        <v>2015</v>
      </c>
      <c r="J48" s="3">
        <v>47</v>
      </c>
      <c r="K48" s="7">
        <f>DATE(YEAR(temporadas[[#This Row],[fecha_pico]]),MONTH(temporadas[[#This Row],[fecha_pico]]),DAY(temporadas[[#This Row],[fecha_pico]]))</f>
        <v>42118</v>
      </c>
    </row>
    <row r="49" spans="1:11" x14ac:dyDescent="0.25">
      <c r="A49" s="1" t="s">
        <v>787</v>
      </c>
      <c r="B49" s="1" t="s">
        <v>943</v>
      </c>
      <c r="C49">
        <v>2014</v>
      </c>
      <c r="D49" s="1" t="s">
        <v>834</v>
      </c>
      <c r="E49" s="1" t="s">
        <v>834</v>
      </c>
      <c r="F49" s="1" t="s">
        <v>812</v>
      </c>
      <c r="G49" t="s">
        <v>143</v>
      </c>
      <c r="H49" s="1" t="s">
        <v>340</v>
      </c>
      <c r="I49">
        <v>2015</v>
      </c>
      <c r="J49" s="3">
        <v>48</v>
      </c>
      <c r="K49" s="7">
        <f>DATE(YEAR(temporadas[[#This Row],[fecha_pico]]),MONTH(temporadas[[#This Row],[fecha_pico]]),DAY(temporadas[[#This Row],[fecha_pico]]))</f>
        <v>42146</v>
      </c>
    </row>
    <row r="50" spans="1:11" x14ac:dyDescent="0.25">
      <c r="A50" s="1" t="s">
        <v>788</v>
      </c>
      <c r="B50" s="1" t="s">
        <v>939</v>
      </c>
      <c r="C50">
        <v>2014</v>
      </c>
      <c r="D50" s="1" t="s">
        <v>835</v>
      </c>
      <c r="E50" s="1" t="s">
        <v>835</v>
      </c>
      <c r="F50" s="1" t="s">
        <v>813</v>
      </c>
      <c r="G50" t="s">
        <v>143</v>
      </c>
      <c r="H50" s="1" t="s">
        <v>341</v>
      </c>
      <c r="I50">
        <v>2015</v>
      </c>
      <c r="J50" s="3">
        <v>49</v>
      </c>
      <c r="K50" s="7">
        <f>DATE(YEAR(temporadas[[#This Row],[fecha_pico]]),MONTH(temporadas[[#This Row],[fecha_pico]]),DAY(temporadas[[#This Row],[fecha_pico]]))</f>
        <v>42174</v>
      </c>
    </row>
    <row r="51" spans="1:11" x14ac:dyDescent="0.25">
      <c r="A51" s="1" t="s">
        <v>789</v>
      </c>
      <c r="B51" s="1" t="s">
        <v>938</v>
      </c>
      <c r="C51">
        <v>2014</v>
      </c>
      <c r="D51" s="1" t="s">
        <v>836</v>
      </c>
      <c r="E51" s="1" t="s">
        <v>836</v>
      </c>
      <c r="F51" s="1" t="s">
        <v>814</v>
      </c>
      <c r="G51" t="s">
        <v>143</v>
      </c>
      <c r="H51" s="1" t="s">
        <v>342</v>
      </c>
      <c r="I51">
        <v>2015</v>
      </c>
      <c r="J51" s="3">
        <v>50</v>
      </c>
      <c r="K51" s="7">
        <f>DATE(YEAR(temporadas[[#This Row],[fecha_pico]]),MONTH(temporadas[[#This Row],[fecha_pico]]),DAY(temporadas[[#This Row],[fecha_pico]]))</f>
        <v>42209</v>
      </c>
    </row>
    <row r="52" spans="1:11" hidden="1" x14ac:dyDescent="0.25">
      <c r="A52" s="1" t="s">
        <v>709</v>
      </c>
      <c r="B52" s="1" t="s">
        <v>946</v>
      </c>
      <c r="C52">
        <v>2015</v>
      </c>
      <c r="D52" s="1" t="s">
        <v>734</v>
      </c>
      <c r="E52" s="1" t="s">
        <v>753</v>
      </c>
      <c r="F52" s="1" t="s">
        <v>683</v>
      </c>
      <c r="G52" t="s">
        <v>144</v>
      </c>
      <c r="H52" s="1" t="s">
        <v>331</v>
      </c>
      <c r="I52">
        <v>2015</v>
      </c>
      <c r="J52" s="3">
        <v>51</v>
      </c>
      <c r="K52" s="7">
        <f>DATE(YEAR(temporadas[[#This Row],[fecha_pico]]),MONTH(temporadas[[#This Row],[fecha_pico]]),DAY(temporadas[[#This Row],[fecha_pico]]))</f>
        <v>42218</v>
      </c>
    </row>
    <row r="53" spans="1:11" x14ac:dyDescent="0.25">
      <c r="A53" s="1" t="s">
        <v>710</v>
      </c>
      <c r="B53" s="1" t="s">
        <v>932</v>
      </c>
      <c r="C53">
        <v>2015</v>
      </c>
      <c r="D53" s="1" t="s">
        <v>735</v>
      </c>
      <c r="E53" s="1" t="s">
        <v>735</v>
      </c>
      <c r="F53" s="1" t="s">
        <v>684</v>
      </c>
      <c r="G53" t="s">
        <v>143</v>
      </c>
      <c r="H53" s="1" t="s">
        <v>331</v>
      </c>
      <c r="I53">
        <v>2015</v>
      </c>
      <c r="J53" s="3">
        <v>52</v>
      </c>
      <c r="K53" s="7">
        <f>DATE(YEAR(temporadas[[#This Row],[fecha_pico]]),MONTH(temporadas[[#This Row],[fecha_pico]]),DAY(temporadas[[#This Row],[fecha_pico]]))</f>
        <v>42232</v>
      </c>
    </row>
    <row r="54" spans="1:11" hidden="1" x14ac:dyDescent="0.25">
      <c r="A54" s="1" t="s">
        <v>711</v>
      </c>
      <c r="B54" s="1" t="s">
        <v>949</v>
      </c>
      <c r="C54">
        <v>2015</v>
      </c>
      <c r="D54" s="1" t="s">
        <v>736</v>
      </c>
      <c r="E54" s="1" t="s">
        <v>737</v>
      </c>
      <c r="F54" s="1" t="s">
        <v>685</v>
      </c>
      <c r="G54" t="s">
        <v>144</v>
      </c>
      <c r="H54" s="1" t="s">
        <v>332</v>
      </c>
      <c r="I54">
        <v>2015</v>
      </c>
      <c r="J54" s="3">
        <v>53</v>
      </c>
      <c r="K54" s="7">
        <f>DATE(YEAR(temporadas[[#This Row],[fecha_pico]]),MONTH(temporadas[[#This Row],[fecha_pico]]),DAY(temporadas[[#This Row],[fecha_pico]]))</f>
        <v>42253</v>
      </c>
    </row>
    <row r="55" spans="1:11" hidden="1" x14ac:dyDescent="0.25">
      <c r="A55" s="1" t="s">
        <v>714</v>
      </c>
      <c r="B55" s="1" t="s">
        <v>955</v>
      </c>
      <c r="C55">
        <v>2015</v>
      </c>
      <c r="D55" s="1" t="s">
        <v>737</v>
      </c>
      <c r="E55" s="1" t="s">
        <v>755</v>
      </c>
      <c r="F55" s="1" t="s">
        <v>688</v>
      </c>
      <c r="G55" t="s">
        <v>144</v>
      </c>
      <c r="H55" s="1" t="s">
        <v>333</v>
      </c>
      <c r="I55">
        <v>2015</v>
      </c>
      <c r="J55" s="3">
        <v>54</v>
      </c>
      <c r="K55" s="7">
        <f>DATE(YEAR(temporadas[[#This Row],[fecha_pico]]),MONTH(temporadas[[#This Row],[fecha_pico]]),DAY(temporadas[[#This Row],[fecha_pico]]))</f>
        <v>42267</v>
      </c>
    </row>
    <row r="56" spans="1:11" x14ac:dyDescent="0.25">
      <c r="A56" s="1" t="s">
        <v>712</v>
      </c>
      <c r="B56" s="1" t="s">
        <v>956</v>
      </c>
      <c r="C56">
        <v>2015</v>
      </c>
      <c r="D56" s="1" t="s">
        <v>737</v>
      </c>
      <c r="E56" s="1" t="s">
        <v>737</v>
      </c>
      <c r="F56" s="1" t="s">
        <v>686</v>
      </c>
      <c r="G56" t="s">
        <v>143</v>
      </c>
      <c r="H56" s="1" t="s">
        <v>332</v>
      </c>
      <c r="I56">
        <v>2015</v>
      </c>
      <c r="J56" s="3">
        <v>55</v>
      </c>
      <c r="K56" s="7">
        <f>DATE(YEAR(temporadas[[#This Row],[fecha_pico]]),MONTH(temporadas[[#This Row],[fecha_pico]]),DAY(temporadas[[#This Row],[fecha_pico]]))</f>
        <v>42267</v>
      </c>
    </row>
    <row r="57" spans="1:11" hidden="1" x14ac:dyDescent="0.25">
      <c r="A57" s="1" t="s">
        <v>733</v>
      </c>
      <c r="B57" s="1" t="s">
        <v>952</v>
      </c>
      <c r="C57">
        <v>2015</v>
      </c>
      <c r="D57" s="1" t="s">
        <v>738</v>
      </c>
      <c r="E57" s="1" t="s">
        <v>755</v>
      </c>
      <c r="F57" s="1" t="s">
        <v>707</v>
      </c>
      <c r="G57" t="s">
        <v>144</v>
      </c>
      <c r="H57" s="1" t="s">
        <v>332</v>
      </c>
      <c r="I57">
        <v>2015</v>
      </c>
      <c r="J57" s="3">
        <v>56</v>
      </c>
      <c r="K57" s="7">
        <f>DATE(YEAR(temporadas[[#This Row],[fecha_pico]]),MONTH(temporadas[[#This Row],[fecha_pico]]),DAY(temporadas[[#This Row],[fecha_pico]]))</f>
        <v>42295</v>
      </c>
    </row>
    <row r="58" spans="1:11" x14ac:dyDescent="0.25">
      <c r="A58" s="1" t="s">
        <v>713</v>
      </c>
      <c r="B58" s="1" t="s">
        <v>947</v>
      </c>
      <c r="C58">
        <v>2015</v>
      </c>
      <c r="D58" s="1" t="s">
        <v>738</v>
      </c>
      <c r="E58" s="1" t="s">
        <v>754</v>
      </c>
      <c r="F58" s="1" t="s">
        <v>687</v>
      </c>
      <c r="G58" t="s">
        <v>143</v>
      </c>
      <c r="H58" s="1" t="s">
        <v>333</v>
      </c>
      <c r="I58">
        <v>2015</v>
      </c>
      <c r="J58" s="3">
        <v>57</v>
      </c>
      <c r="K58" s="7">
        <f>DATE(YEAR(temporadas[[#This Row],[fecha_pico]]),MONTH(temporadas[[#This Row],[fecha_pico]]),DAY(temporadas[[#This Row],[fecha_pico]]))</f>
        <v>42295</v>
      </c>
    </row>
    <row r="59" spans="1:11" hidden="1" x14ac:dyDescent="0.25">
      <c r="A59" s="1" t="s">
        <v>716</v>
      </c>
      <c r="B59" s="1" t="s">
        <v>950</v>
      </c>
      <c r="C59">
        <v>2015</v>
      </c>
      <c r="D59" s="1" t="s">
        <v>740</v>
      </c>
      <c r="E59" s="1" t="s">
        <v>756</v>
      </c>
      <c r="F59" s="1" t="s">
        <v>690</v>
      </c>
      <c r="G59" t="s">
        <v>144</v>
      </c>
      <c r="H59" s="1" t="s">
        <v>334</v>
      </c>
      <c r="I59">
        <v>2015</v>
      </c>
      <c r="J59" s="3">
        <v>58</v>
      </c>
      <c r="K59" s="7">
        <f>DATE(YEAR(temporadas[[#This Row],[fecha_pico]]),MONTH(temporadas[[#This Row],[fecha_pico]]),DAY(temporadas[[#This Row],[fecha_pico]]))</f>
        <v>42316</v>
      </c>
    </row>
    <row r="60" spans="1:11" x14ac:dyDescent="0.25">
      <c r="A60" s="1" t="s">
        <v>715</v>
      </c>
      <c r="B60" s="1" t="s">
        <v>945</v>
      </c>
      <c r="C60">
        <v>2015</v>
      </c>
      <c r="D60" s="1" t="s">
        <v>739</v>
      </c>
      <c r="E60" s="1" t="s">
        <v>739</v>
      </c>
      <c r="F60" s="1" t="s">
        <v>689</v>
      </c>
      <c r="G60" t="s">
        <v>143</v>
      </c>
      <c r="H60" s="1" t="s">
        <v>334</v>
      </c>
      <c r="I60">
        <v>2015</v>
      </c>
      <c r="J60" s="3">
        <v>59</v>
      </c>
      <c r="K60" s="7">
        <f>DATE(YEAR(temporadas[[#This Row],[fecha_pico]]),MONTH(temporadas[[#This Row],[fecha_pico]]),DAY(temporadas[[#This Row],[fecha_pico]]))</f>
        <v>42330</v>
      </c>
    </row>
    <row r="61" spans="1:11" hidden="1" x14ac:dyDescent="0.25">
      <c r="A61" s="1" t="s">
        <v>718</v>
      </c>
      <c r="B61" s="1" t="s">
        <v>944</v>
      </c>
      <c r="C61">
        <v>2015</v>
      </c>
      <c r="D61" s="1" t="s">
        <v>742</v>
      </c>
      <c r="E61" s="1" t="s">
        <v>757</v>
      </c>
      <c r="F61" s="1" t="s">
        <v>692</v>
      </c>
      <c r="G61" t="s">
        <v>144</v>
      </c>
      <c r="H61" s="1" t="s">
        <v>335</v>
      </c>
      <c r="I61">
        <v>2015</v>
      </c>
      <c r="J61" s="3">
        <v>60</v>
      </c>
      <c r="K61" s="7">
        <f>DATE(YEAR(temporadas[[#This Row],[fecha_pico]]),MONTH(temporadas[[#This Row],[fecha_pico]]),DAY(temporadas[[#This Row],[fecha_pico]]))</f>
        <v>42337</v>
      </c>
    </row>
    <row r="62" spans="1:11" x14ac:dyDescent="0.25">
      <c r="A62" s="1" t="s">
        <v>717</v>
      </c>
      <c r="B62" s="1" t="s">
        <v>934</v>
      </c>
      <c r="C62">
        <v>2015</v>
      </c>
      <c r="D62" s="1" t="s">
        <v>741</v>
      </c>
      <c r="E62" s="1" t="s">
        <v>741</v>
      </c>
      <c r="F62" s="1" t="s">
        <v>691</v>
      </c>
      <c r="G62" t="s">
        <v>143</v>
      </c>
      <c r="H62" s="1" t="s">
        <v>335</v>
      </c>
      <c r="I62">
        <v>2015</v>
      </c>
      <c r="J62" s="3">
        <v>61</v>
      </c>
      <c r="K62" s="7">
        <f>DATE(YEAR(temporadas[[#This Row],[fecha_pico]]),MONTH(temporadas[[#This Row],[fecha_pico]]),DAY(temporadas[[#This Row],[fecha_pico]]))</f>
        <v>42358</v>
      </c>
    </row>
    <row r="63" spans="1:11" x14ac:dyDescent="0.25">
      <c r="A63" s="1" t="s">
        <v>719</v>
      </c>
      <c r="B63" s="1" t="s">
        <v>936</v>
      </c>
      <c r="C63">
        <v>2015</v>
      </c>
      <c r="D63" s="1" t="s">
        <v>743</v>
      </c>
      <c r="E63" s="1" t="s">
        <v>743</v>
      </c>
      <c r="F63" s="1" t="s">
        <v>693</v>
      </c>
      <c r="G63" t="s">
        <v>143</v>
      </c>
      <c r="H63" s="1" t="s">
        <v>336</v>
      </c>
      <c r="I63">
        <v>2016</v>
      </c>
      <c r="J63" s="3">
        <v>62</v>
      </c>
      <c r="K63" s="7">
        <f>DATE(YEAR(temporadas[[#This Row],[fecha_pico]]),MONTH(temporadas[[#This Row],[fecha_pico]]),DAY(temporadas[[#This Row],[fecha_pico]]))</f>
        <v>42393</v>
      </c>
    </row>
    <row r="64" spans="1:11" hidden="1" x14ac:dyDescent="0.25">
      <c r="A64" s="1" t="s">
        <v>720</v>
      </c>
      <c r="B64" s="1" t="s">
        <v>954</v>
      </c>
      <c r="C64">
        <v>2015</v>
      </c>
      <c r="D64" s="1" t="s">
        <v>743</v>
      </c>
      <c r="E64" s="1" t="s">
        <v>758</v>
      </c>
      <c r="F64" s="1" t="s">
        <v>694</v>
      </c>
      <c r="G64" t="s">
        <v>144</v>
      </c>
      <c r="H64" s="1" t="s">
        <v>336</v>
      </c>
      <c r="I64">
        <v>2016</v>
      </c>
      <c r="J64" s="3">
        <v>63</v>
      </c>
      <c r="K64" s="7">
        <f>DATE(YEAR(temporadas[[#This Row],[fecha_pico]]),MONTH(temporadas[[#This Row],[fecha_pico]]),DAY(temporadas[[#This Row],[fecha_pico]]))</f>
        <v>42393</v>
      </c>
    </row>
    <row r="65" spans="1:11" x14ac:dyDescent="0.25">
      <c r="A65" s="1" t="s">
        <v>721</v>
      </c>
      <c r="B65" s="1" t="s">
        <v>937</v>
      </c>
      <c r="C65">
        <v>2015</v>
      </c>
      <c r="D65" s="1" t="s">
        <v>744</v>
      </c>
      <c r="E65" s="1" t="s">
        <v>744</v>
      </c>
      <c r="F65" s="1" t="s">
        <v>695</v>
      </c>
      <c r="G65" t="s">
        <v>143</v>
      </c>
      <c r="H65" s="1" t="s">
        <v>337</v>
      </c>
      <c r="I65">
        <v>2016</v>
      </c>
      <c r="J65" s="3">
        <v>64</v>
      </c>
      <c r="K65" s="7">
        <f>DATE(YEAR(temporadas[[#This Row],[fecha_pico]]),MONTH(temporadas[[#This Row],[fecha_pico]]),DAY(temporadas[[#This Row],[fecha_pico]]))</f>
        <v>42421</v>
      </c>
    </row>
    <row r="66" spans="1:11" hidden="1" x14ac:dyDescent="0.25">
      <c r="A66" s="1" t="s">
        <v>722</v>
      </c>
      <c r="B66" s="1" t="s">
        <v>933</v>
      </c>
      <c r="C66">
        <v>2015</v>
      </c>
      <c r="D66" s="1" t="s">
        <v>744</v>
      </c>
      <c r="E66" s="1" t="s">
        <v>759</v>
      </c>
      <c r="F66" s="1" t="s">
        <v>696</v>
      </c>
      <c r="G66" t="s">
        <v>144</v>
      </c>
      <c r="H66" s="1" t="s">
        <v>336</v>
      </c>
      <c r="I66">
        <v>2016</v>
      </c>
      <c r="J66" s="3">
        <v>65</v>
      </c>
      <c r="K66" s="7">
        <f>DATE(YEAR(temporadas[[#This Row],[fecha_pico]]),MONTH(temporadas[[#This Row],[fecha_pico]]),DAY(temporadas[[#This Row],[fecha_pico]]))</f>
        <v>42421</v>
      </c>
    </row>
    <row r="67" spans="1:11" hidden="1" x14ac:dyDescent="0.25">
      <c r="A67" s="1" t="s">
        <v>724</v>
      </c>
      <c r="B67" s="1" t="s">
        <v>953</v>
      </c>
      <c r="C67">
        <v>2015</v>
      </c>
      <c r="D67" s="1" t="s">
        <v>744</v>
      </c>
      <c r="E67" s="1" t="s">
        <v>762</v>
      </c>
      <c r="F67" s="1" t="s">
        <v>698</v>
      </c>
      <c r="G67" t="s">
        <v>144</v>
      </c>
      <c r="H67" s="1" t="s">
        <v>337</v>
      </c>
      <c r="I67">
        <v>2016</v>
      </c>
      <c r="J67" s="3">
        <v>66</v>
      </c>
      <c r="K67" s="7">
        <f>DATE(YEAR(temporadas[[#This Row],[fecha_pico]]),MONTH(temporadas[[#This Row],[fecha_pico]]),DAY(temporadas[[#This Row],[fecha_pico]]))</f>
        <v>42421</v>
      </c>
    </row>
    <row r="68" spans="1:11" hidden="1" x14ac:dyDescent="0.25">
      <c r="A68" s="1" t="s">
        <v>723</v>
      </c>
      <c r="B68" s="1" t="s">
        <v>941</v>
      </c>
      <c r="C68">
        <v>2015</v>
      </c>
      <c r="D68" s="1" t="s">
        <v>745</v>
      </c>
      <c r="E68" s="1" t="s">
        <v>760</v>
      </c>
      <c r="F68" s="1" t="s">
        <v>697</v>
      </c>
      <c r="G68" t="s">
        <v>144</v>
      </c>
      <c r="H68" s="1" t="s">
        <v>337</v>
      </c>
      <c r="I68">
        <v>2016</v>
      </c>
      <c r="J68" s="3">
        <v>67</v>
      </c>
      <c r="K68" s="7">
        <f>DATE(YEAR(temporadas[[#This Row],[fecha_pico]]),MONTH(temporadas[[#This Row],[fecha_pico]]),DAY(temporadas[[#This Row],[fecha_pico]]))</f>
        <v>42428</v>
      </c>
    </row>
    <row r="69" spans="1:11" hidden="1" x14ac:dyDescent="0.25">
      <c r="A69" s="1" t="s">
        <v>727</v>
      </c>
      <c r="B69" s="1" t="s">
        <v>948</v>
      </c>
      <c r="C69">
        <v>2015</v>
      </c>
      <c r="D69" s="1" t="s">
        <v>747</v>
      </c>
      <c r="E69" s="1" t="s">
        <v>764</v>
      </c>
      <c r="F69" s="1" t="s">
        <v>701</v>
      </c>
      <c r="G69" t="s">
        <v>144</v>
      </c>
      <c r="H69" s="1" t="s">
        <v>339</v>
      </c>
      <c r="I69">
        <v>2016</v>
      </c>
      <c r="J69" s="3">
        <v>68</v>
      </c>
      <c r="K69" s="7">
        <f>DATE(YEAR(temporadas[[#This Row],[fecha_pico]]),MONTH(temporadas[[#This Row],[fecha_pico]]),DAY(temporadas[[#This Row],[fecha_pico]]))</f>
        <v>42435</v>
      </c>
    </row>
    <row r="70" spans="1:11" hidden="1" x14ac:dyDescent="0.25">
      <c r="A70" s="1" t="s">
        <v>726</v>
      </c>
      <c r="B70" s="1" t="s">
        <v>935</v>
      </c>
      <c r="C70">
        <v>2015</v>
      </c>
      <c r="D70" s="1" t="s">
        <v>830</v>
      </c>
      <c r="E70" s="1" t="s">
        <v>763</v>
      </c>
      <c r="F70" s="1" t="s">
        <v>700</v>
      </c>
      <c r="G70" t="s">
        <v>144</v>
      </c>
      <c r="H70" s="1" t="s">
        <v>338</v>
      </c>
      <c r="I70">
        <v>2016</v>
      </c>
      <c r="J70" s="3">
        <v>69</v>
      </c>
      <c r="K70" s="7">
        <f>DATE(YEAR(temporadas[[#This Row],[fecha_pico]]),MONTH(temporadas[[#This Row],[fecha_pico]]),DAY(temporadas[[#This Row],[fecha_pico]]))</f>
        <v>42442</v>
      </c>
    </row>
    <row r="71" spans="1:11" x14ac:dyDescent="0.25">
      <c r="A71" s="1" t="s">
        <v>725</v>
      </c>
      <c r="B71" s="1" t="s">
        <v>942</v>
      </c>
      <c r="C71">
        <v>2015</v>
      </c>
      <c r="D71" s="1" t="s">
        <v>746</v>
      </c>
      <c r="E71" s="1" t="s">
        <v>746</v>
      </c>
      <c r="F71" s="1" t="s">
        <v>699</v>
      </c>
      <c r="G71" t="s">
        <v>143</v>
      </c>
      <c r="H71" s="1" t="s">
        <v>338</v>
      </c>
      <c r="I71">
        <v>2016</v>
      </c>
      <c r="J71" s="3">
        <v>70</v>
      </c>
      <c r="K71" s="7">
        <f>DATE(YEAR(temporadas[[#This Row],[fecha_pico]]),MONTH(temporadas[[#This Row],[fecha_pico]]),DAY(temporadas[[#This Row],[fecha_pico]]))</f>
        <v>42449</v>
      </c>
    </row>
    <row r="72" spans="1:11" x14ac:dyDescent="0.25">
      <c r="A72" s="1" t="s">
        <v>728</v>
      </c>
      <c r="B72" s="1" t="s">
        <v>931</v>
      </c>
      <c r="C72">
        <v>2015</v>
      </c>
      <c r="D72" s="1" t="s">
        <v>748</v>
      </c>
      <c r="E72" s="1" t="s">
        <v>748</v>
      </c>
      <c r="F72" s="1" t="s">
        <v>702</v>
      </c>
      <c r="G72" t="s">
        <v>143</v>
      </c>
      <c r="H72" s="1" t="s">
        <v>339</v>
      </c>
      <c r="I72">
        <v>2016</v>
      </c>
      <c r="J72" s="3">
        <v>71</v>
      </c>
      <c r="K72" s="7">
        <f>DATE(YEAR(temporadas[[#This Row],[fecha_pico]]),MONTH(temporadas[[#This Row],[fecha_pico]]),DAY(temporadas[[#This Row],[fecha_pico]]))</f>
        <v>42477</v>
      </c>
    </row>
    <row r="73" spans="1:11" hidden="1" x14ac:dyDescent="0.25">
      <c r="A73" s="1" t="s">
        <v>729</v>
      </c>
      <c r="B73" s="1" t="s">
        <v>940</v>
      </c>
      <c r="C73">
        <v>2015</v>
      </c>
      <c r="D73" s="1" t="s">
        <v>749</v>
      </c>
      <c r="E73" s="1" t="s">
        <v>765</v>
      </c>
      <c r="F73" s="1" t="s">
        <v>703</v>
      </c>
      <c r="G73" t="s">
        <v>144</v>
      </c>
      <c r="H73" s="1" t="s">
        <v>339</v>
      </c>
      <c r="I73">
        <v>2016</v>
      </c>
      <c r="J73" s="3">
        <v>72</v>
      </c>
      <c r="K73" s="7">
        <f>DATE(YEAR(temporadas[[#This Row],[fecha_pico]]),MONTH(temporadas[[#This Row],[fecha_pico]]),DAY(temporadas[[#This Row],[fecha_pico]]))</f>
        <v>42484</v>
      </c>
    </row>
    <row r="74" spans="1:11" x14ac:dyDescent="0.25">
      <c r="A74" s="1" t="s">
        <v>730</v>
      </c>
      <c r="B74" s="1" t="s">
        <v>943</v>
      </c>
      <c r="C74">
        <v>2015</v>
      </c>
      <c r="D74" s="1" t="s">
        <v>750</v>
      </c>
      <c r="E74" s="1" t="s">
        <v>750</v>
      </c>
      <c r="F74" s="1" t="s">
        <v>704</v>
      </c>
      <c r="G74" t="s">
        <v>143</v>
      </c>
      <c r="H74" s="1" t="s">
        <v>340</v>
      </c>
      <c r="I74">
        <v>2016</v>
      </c>
      <c r="J74" s="3">
        <v>73</v>
      </c>
      <c r="K74" s="7">
        <f>DATE(YEAR(temporadas[[#This Row],[fecha_pico]]),MONTH(temporadas[[#This Row],[fecha_pico]]),DAY(temporadas[[#This Row],[fecha_pico]]))</f>
        <v>42512</v>
      </c>
    </row>
    <row r="75" spans="1:11" x14ac:dyDescent="0.25">
      <c r="A75" s="1" t="s">
        <v>731</v>
      </c>
      <c r="B75" s="1" t="s">
        <v>939</v>
      </c>
      <c r="C75">
        <v>2015</v>
      </c>
      <c r="D75" s="1" t="s">
        <v>751</v>
      </c>
      <c r="E75" s="1" t="s">
        <v>751</v>
      </c>
      <c r="F75" s="1" t="s">
        <v>705</v>
      </c>
      <c r="G75" t="s">
        <v>143</v>
      </c>
      <c r="H75" s="1" t="s">
        <v>341</v>
      </c>
      <c r="I75">
        <v>2016</v>
      </c>
      <c r="J75" s="3">
        <v>74</v>
      </c>
      <c r="K75" s="7">
        <f>DATE(YEAR(temporadas[[#This Row],[fecha_pico]]),MONTH(temporadas[[#This Row],[fecha_pico]]),DAY(temporadas[[#This Row],[fecha_pico]]))</f>
        <v>42540</v>
      </c>
    </row>
    <row r="76" spans="1:11" x14ac:dyDescent="0.25">
      <c r="A76" s="1" t="s">
        <v>732</v>
      </c>
      <c r="B76" s="1" t="s">
        <v>938</v>
      </c>
      <c r="C76">
        <v>2015</v>
      </c>
      <c r="D76" s="1" t="s">
        <v>752</v>
      </c>
      <c r="E76" s="1" t="s">
        <v>752</v>
      </c>
      <c r="F76" s="1" t="s">
        <v>706</v>
      </c>
      <c r="G76" t="s">
        <v>143</v>
      </c>
      <c r="H76" s="1" t="s">
        <v>342</v>
      </c>
      <c r="I76">
        <v>2016</v>
      </c>
      <c r="J76" s="3">
        <v>75</v>
      </c>
      <c r="K76" s="7">
        <f>DATE(YEAR(temporadas[[#This Row],[fecha_pico]]),MONTH(temporadas[[#This Row],[fecha_pico]]),DAY(temporadas[[#This Row],[fecha_pico]]))</f>
        <v>42575</v>
      </c>
    </row>
    <row r="77" spans="1:11" hidden="1" x14ac:dyDescent="0.25">
      <c r="A77" s="1" t="s">
        <v>518</v>
      </c>
      <c r="B77" s="1" t="s">
        <v>946</v>
      </c>
      <c r="C77">
        <v>2016</v>
      </c>
      <c r="D77" s="1" t="s">
        <v>510</v>
      </c>
      <c r="E77" s="1" t="s">
        <v>487</v>
      </c>
      <c r="F77" s="1" t="s">
        <v>460</v>
      </c>
      <c r="G77" t="s">
        <v>144</v>
      </c>
      <c r="H77" s="1" t="s">
        <v>331</v>
      </c>
      <c r="I77">
        <v>2016</v>
      </c>
      <c r="J77" s="3">
        <v>76</v>
      </c>
      <c r="K77" s="7">
        <f>DATE(YEAR(temporadas[[#This Row],[fecha_pico]]),MONTH(temporadas[[#This Row],[fecha_pico]]),DAY(temporadas[[#This Row],[fecha_pico]]))</f>
        <v>42584</v>
      </c>
    </row>
    <row r="78" spans="1:11" x14ac:dyDescent="0.25">
      <c r="A78" s="1" t="s">
        <v>519</v>
      </c>
      <c r="B78" s="1" t="s">
        <v>932</v>
      </c>
      <c r="C78">
        <v>2016</v>
      </c>
      <c r="D78" s="1" t="s">
        <v>488</v>
      </c>
      <c r="E78" s="1" t="s">
        <v>488</v>
      </c>
      <c r="F78" s="1" t="s">
        <v>461</v>
      </c>
      <c r="G78" t="s">
        <v>143</v>
      </c>
      <c r="H78" s="1" t="s">
        <v>331</v>
      </c>
      <c r="I78">
        <v>2016</v>
      </c>
      <c r="J78" s="3">
        <v>77</v>
      </c>
      <c r="K78" s="7">
        <f>DATE(YEAR(temporadas[[#This Row],[fecha_pico]]),MONTH(temporadas[[#This Row],[fecha_pico]]),DAY(temporadas[[#This Row],[fecha_pico]]))</f>
        <v>42598</v>
      </c>
    </row>
    <row r="79" spans="1:11" hidden="1" x14ac:dyDescent="0.25">
      <c r="A79" s="1" t="s">
        <v>520</v>
      </c>
      <c r="B79" s="1" t="s">
        <v>949</v>
      </c>
      <c r="C79">
        <v>2016</v>
      </c>
      <c r="D79" s="1" t="s">
        <v>511</v>
      </c>
      <c r="E79" s="1" t="s">
        <v>489</v>
      </c>
      <c r="F79" s="1" t="s">
        <v>462</v>
      </c>
      <c r="G79" t="s">
        <v>144</v>
      </c>
      <c r="H79" s="1" t="s">
        <v>332</v>
      </c>
      <c r="I79">
        <v>2016</v>
      </c>
      <c r="J79" s="3">
        <v>78</v>
      </c>
      <c r="K79" s="7">
        <f>DATE(YEAR(temporadas[[#This Row],[fecha_pico]]),MONTH(temporadas[[#This Row],[fecha_pico]]),DAY(temporadas[[#This Row],[fecha_pico]]))</f>
        <v>42619</v>
      </c>
    </row>
    <row r="80" spans="1:11" x14ac:dyDescent="0.25">
      <c r="A80" s="1" t="s">
        <v>521</v>
      </c>
      <c r="B80" s="1" t="s">
        <v>956</v>
      </c>
      <c r="C80">
        <v>2016</v>
      </c>
      <c r="D80" s="1" t="s">
        <v>489</v>
      </c>
      <c r="E80" s="1" t="s">
        <v>489</v>
      </c>
      <c r="F80" s="1" t="s">
        <v>463</v>
      </c>
      <c r="G80" t="s">
        <v>143</v>
      </c>
      <c r="H80" s="1" t="s">
        <v>332</v>
      </c>
      <c r="I80">
        <v>2016</v>
      </c>
      <c r="J80" s="3">
        <v>79</v>
      </c>
      <c r="K80" s="7">
        <f>DATE(YEAR(temporadas[[#This Row],[fecha_pico]]),MONTH(temporadas[[#This Row],[fecha_pico]]),DAY(temporadas[[#This Row],[fecha_pico]]))</f>
        <v>42633</v>
      </c>
    </row>
    <row r="81" spans="1:11" hidden="1" x14ac:dyDescent="0.25">
      <c r="A81" s="1" t="s">
        <v>523</v>
      </c>
      <c r="B81" s="1" t="s">
        <v>955</v>
      </c>
      <c r="C81">
        <v>2016</v>
      </c>
      <c r="D81" s="1" t="s">
        <v>489</v>
      </c>
      <c r="E81" s="1" t="s">
        <v>486</v>
      </c>
      <c r="F81" s="1" t="s">
        <v>465</v>
      </c>
      <c r="G81" t="s">
        <v>144</v>
      </c>
      <c r="H81" s="1" t="s">
        <v>333</v>
      </c>
      <c r="I81">
        <v>2016</v>
      </c>
      <c r="J81" s="3">
        <v>80</v>
      </c>
      <c r="K81" s="7">
        <f>DATE(YEAR(temporadas[[#This Row],[fecha_pico]]),MONTH(temporadas[[#This Row],[fecha_pico]]),DAY(temporadas[[#This Row],[fecha_pico]]))</f>
        <v>42633</v>
      </c>
    </row>
    <row r="82" spans="1:11" hidden="1" x14ac:dyDescent="0.25">
      <c r="A82" s="1" t="s">
        <v>542</v>
      </c>
      <c r="B82" s="1" t="s">
        <v>952</v>
      </c>
      <c r="C82">
        <v>2016</v>
      </c>
      <c r="D82" s="1" t="s">
        <v>508</v>
      </c>
      <c r="E82" s="1" t="s">
        <v>486</v>
      </c>
      <c r="F82" s="1" t="s">
        <v>485</v>
      </c>
      <c r="G82" t="s">
        <v>144</v>
      </c>
      <c r="H82" s="1" t="s">
        <v>332</v>
      </c>
      <c r="I82">
        <v>2016</v>
      </c>
      <c r="J82" s="3">
        <v>81</v>
      </c>
      <c r="K82" s="7">
        <f>DATE(YEAR(temporadas[[#This Row],[fecha_pico]]),MONTH(temporadas[[#This Row],[fecha_pico]]),DAY(temporadas[[#This Row],[fecha_pico]]))</f>
        <v>42661</v>
      </c>
    </row>
    <row r="83" spans="1:11" x14ac:dyDescent="0.25">
      <c r="A83" s="1" t="s">
        <v>522</v>
      </c>
      <c r="B83" s="1" t="s">
        <v>947</v>
      </c>
      <c r="C83">
        <v>2016</v>
      </c>
      <c r="D83" s="1" t="s">
        <v>508</v>
      </c>
      <c r="E83" s="1" t="s">
        <v>490</v>
      </c>
      <c r="F83" s="1" t="s">
        <v>464</v>
      </c>
      <c r="G83" t="s">
        <v>143</v>
      </c>
      <c r="H83" s="1" t="s">
        <v>333</v>
      </c>
      <c r="I83">
        <v>2016</v>
      </c>
      <c r="J83" s="3">
        <v>82</v>
      </c>
      <c r="K83" s="7">
        <f>DATE(YEAR(temporadas[[#This Row],[fecha_pico]]),MONTH(temporadas[[#This Row],[fecha_pico]]),DAY(temporadas[[#This Row],[fecha_pico]]))</f>
        <v>42661</v>
      </c>
    </row>
    <row r="84" spans="1:11" hidden="1" x14ac:dyDescent="0.25">
      <c r="A84" s="1" t="s">
        <v>553</v>
      </c>
      <c r="B84" s="1" t="s">
        <v>952</v>
      </c>
      <c r="C84">
        <v>2017</v>
      </c>
      <c r="D84" s="1" t="s">
        <v>508</v>
      </c>
      <c r="E84" s="1" t="s">
        <v>486</v>
      </c>
      <c r="F84" s="1" t="s">
        <v>484</v>
      </c>
      <c r="G84" t="s">
        <v>144</v>
      </c>
      <c r="H84" s="1" t="s">
        <v>332</v>
      </c>
      <c r="I84">
        <v>2017</v>
      </c>
      <c r="J84" s="3">
        <v>83</v>
      </c>
      <c r="K84" s="7">
        <f>DATE(YEAR(temporadas[[#This Row],[fecha_pico]]),MONTH(temporadas[[#This Row],[fecha_pico]]),DAY(temporadas[[#This Row],[fecha_pico]]))</f>
        <v>42661</v>
      </c>
    </row>
    <row r="85" spans="1:11" hidden="1" x14ac:dyDescent="0.25">
      <c r="A85" s="1" t="s">
        <v>525</v>
      </c>
      <c r="B85" s="1" t="s">
        <v>950</v>
      </c>
      <c r="C85">
        <v>2016</v>
      </c>
      <c r="D85" s="1" t="s">
        <v>512</v>
      </c>
      <c r="E85" s="1" t="s">
        <v>492</v>
      </c>
      <c r="F85" s="1" t="s">
        <v>467</v>
      </c>
      <c r="G85" t="s">
        <v>144</v>
      </c>
      <c r="H85" s="1" t="s">
        <v>334</v>
      </c>
      <c r="I85">
        <v>2016</v>
      </c>
      <c r="J85" s="3">
        <v>84</v>
      </c>
      <c r="K85" s="7">
        <f>DATE(YEAR(temporadas[[#This Row],[fecha_pico]]),MONTH(temporadas[[#This Row],[fecha_pico]]),DAY(temporadas[[#This Row],[fecha_pico]]))</f>
        <v>42682</v>
      </c>
    </row>
    <row r="86" spans="1:11" x14ac:dyDescent="0.25">
      <c r="A86" s="1" t="s">
        <v>524</v>
      </c>
      <c r="B86" s="1" t="s">
        <v>945</v>
      </c>
      <c r="C86">
        <v>2016</v>
      </c>
      <c r="D86" s="1" t="s">
        <v>491</v>
      </c>
      <c r="E86" s="1" t="s">
        <v>491</v>
      </c>
      <c r="F86" s="1" t="s">
        <v>466</v>
      </c>
      <c r="G86" t="s">
        <v>143</v>
      </c>
      <c r="H86" s="1" t="s">
        <v>334</v>
      </c>
      <c r="I86">
        <v>2016</v>
      </c>
      <c r="J86" s="3">
        <v>85</v>
      </c>
      <c r="K86" s="7">
        <f>DATE(YEAR(temporadas[[#This Row],[fecha_pico]]),MONTH(temporadas[[#This Row],[fecha_pico]]),DAY(temporadas[[#This Row],[fecha_pico]]))</f>
        <v>42696</v>
      </c>
    </row>
    <row r="87" spans="1:11" hidden="1" x14ac:dyDescent="0.25">
      <c r="A87" s="1" t="s">
        <v>527</v>
      </c>
      <c r="B87" s="1" t="s">
        <v>944</v>
      </c>
      <c r="C87">
        <v>2016</v>
      </c>
      <c r="D87" s="1" t="s">
        <v>513</v>
      </c>
      <c r="E87" s="1" t="s">
        <v>494</v>
      </c>
      <c r="F87" s="1" t="s">
        <v>469</v>
      </c>
      <c r="G87" t="s">
        <v>144</v>
      </c>
      <c r="H87" s="1" t="s">
        <v>335</v>
      </c>
      <c r="I87">
        <v>2016</v>
      </c>
      <c r="J87" s="3">
        <v>86</v>
      </c>
      <c r="K87" s="7">
        <f>DATE(YEAR(temporadas[[#This Row],[fecha_pico]]),MONTH(temporadas[[#This Row],[fecha_pico]]),DAY(temporadas[[#This Row],[fecha_pico]]))</f>
        <v>42703</v>
      </c>
    </row>
    <row r="88" spans="1:11" x14ac:dyDescent="0.25">
      <c r="A88" s="1" t="s">
        <v>526</v>
      </c>
      <c r="B88" s="1" t="s">
        <v>934</v>
      </c>
      <c r="C88">
        <v>2016</v>
      </c>
      <c r="D88" s="1" t="s">
        <v>493</v>
      </c>
      <c r="E88" s="1" t="s">
        <v>493</v>
      </c>
      <c r="F88" s="1" t="s">
        <v>468</v>
      </c>
      <c r="G88" t="s">
        <v>143</v>
      </c>
      <c r="H88" s="1" t="s">
        <v>335</v>
      </c>
      <c r="I88">
        <v>2016</v>
      </c>
      <c r="J88" s="3">
        <v>87</v>
      </c>
      <c r="K88" s="7">
        <f>DATE(YEAR(temporadas[[#This Row],[fecha_pico]]),MONTH(temporadas[[#This Row],[fecha_pico]]),DAY(temporadas[[#This Row],[fecha_pico]]))</f>
        <v>42724</v>
      </c>
    </row>
    <row r="89" spans="1:11" x14ac:dyDescent="0.25">
      <c r="A89" s="1" t="s">
        <v>528</v>
      </c>
      <c r="B89" s="1" t="s">
        <v>936</v>
      </c>
      <c r="C89">
        <v>2016</v>
      </c>
      <c r="D89" s="1" t="s">
        <v>495</v>
      </c>
      <c r="E89" s="1" t="s">
        <v>495</v>
      </c>
      <c r="F89" s="1" t="s">
        <v>470</v>
      </c>
      <c r="G89" t="s">
        <v>143</v>
      </c>
      <c r="H89" s="1" t="s">
        <v>336</v>
      </c>
      <c r="I89">
        <v>2017</v>
      </c>
      <c r="J89" s="3">
        <v>88</v>
      </c>
      <c r="K89" s="7">
        <f>DATE(YEAR(temporadas[[#This Row],[fecha_pico]]),MONTH(temporadas[[#This Row],[fecha_pico]]),DAY(temporadas[[#This Row],[fecha_pico]]))</f>
        <v>42759</v>
      </c>
    </row>
    <row r="90" spans="1:11" hidden="1" x14ac:dyDescent="0.25">
      <c r="A90" s="1" t="s">
        <v>529</v>
      </c>
      <c r="B90" s="1" t="s">
        <v>954</v>
      </c>
      <c r="C90">
        <v>2016</v>
      </c>
      <c r="D90" s="1" t="s">
        <v>495</v>
      </c>
      <c r="E90" s="1" t="s">
        <v>496</v>
      </c>
      <c r="F90" s="1" t="s">
        <v>471</v>
      </c>
      <c r="G90" t="s">
        <v>144</v>
      </c>
      <c r="H90" s="1" t="s">
        <v>336</v>
      </c>
      <c r="I90">
        <v>2017</v>
      </c>
      <c r="J90" s="3">
        <v>89</v>
      </c>
      <c r="K90" s="7">
        <f>DATE(YEAR(temporadas[[#This Row],[fecha_pico]]),MONTH(temporadas[[#This Row],[fecha_pico]]),DAY(temporadas[[#This Row],[fecha_pico]]))</f>
        <v>42759</v>
      </c>
    </row>
    <row r="91" spans="1:11" x14ac:dyDescent="0.25">
      <c r="A91" s="1" t="s">
        <v>530</v>
      </c>
      <c r="B91" s="1" t="s">
        <v>937</v>
      </c>
      <c r="C91">
        <v>2016</v>
      </c>
      <c r="D91" s="1" t="s">
        <v>497</v>
      </c>
      <c r="E91" s="1" t="s">
        <v>497</v>
      </c>
      <c r="F91" s="1" t="s">
        <v>472</v>
      </c>
      <c r="G91" t="s">
        <v>143</v>
      </c>
      <c r="H91" s="1" t="s">
        <v>337</v>
      </c>
      <c r="I91">
        <v>2017</v>
      </c>
      <c r="J91" s="3">
        <v>90</v>
      </c>
      <c r="K91" s="7">
        <f>DATE(YEAR(temporadas[[#This Row],[fecha_pico]]),MONTH(temporadas[[#This Row],[fecha_pico]]),DAY(temporadas[[#This Row],[fecha_pico]]))</f>
        <v>42787</v>
      </c>
    </row>
    <row r="92" spans="1:11" hidden="1" x14ac:dyDescent="0.25">
      <c r="A92" s="1" t="s">
        <v>531</v>
      </c>
      <c r="B92" s="1" t="s">
        <v>933</v>
      </c>
      <c r="C92">
        <v>2016</v>
      </c>
      <c r="D92" s="1" t="s">
        <v>497</v>
      </c>
      <c r="E92" s="1" t="s">
        <v>498</v>
      </c>
      <c r="F92" s="1" t="s">
        <v>473</v>
      </c>
      <c r="G92" t="s">
        <v>144</v>
      </c>
      <c r="H92" s="1" t="s">
        <v>336</v>
      </c>
      <c r="I92">
        <v>2017</v>
      </c>
      <c r="J92" s="3">
        <v>91</v>
      </c>
      <c r="K92" s="7">
        <f>DATE(YEAR(temporadas[[#This Row],[fecha_pico]]),MONTH(temporadas[[#This Row],[fecha_pico]]),DAY(temporadas[[#This Row],[fecha_pico]]))</f>
        <v>42787</v>
      </c>
    </row>
    <row r="93" spans="1:11" hidden="1" x14ac:dyDescent="0.25">
      <c r="A93" s="1" t="s">
        <v>533</v>
      </c>
      <c r="B93" s="1" t="s">
        <v>953</v>
      </c>
      <c r="C93">
        <v>2016</v>
      </c>
      <c r="D93" s="1" t="s">
        <v>497</v>
      </c>
      <c r="E93" s="1" t="s">
        <v>500</v>
      </c>
      <c r="F93" s="1" t="s">
        <v>475</v>
      </c>
      <c r="G93" t="s">
        <v>144</v>
      </c>
      <c r="H93" s="1" t="s">
        <v>337</v>
      </c>
      <c r="I93">
        <v>2017</v>
      </c>
      <c r="J93" s="3">
        <v>92</v>
      </c>
      <c r="K93" s="7">
        <f>DATE(YEAR(temporadas[[#This Row],[fecha_pico]]),MONTH(temporadas[[#This Row],[fecha_pico]]),DAY(temporadas[[#This Row],[fecha_pico]]))</f>
        <v>42787</v>
      </c>
    </row>
    <row r="94" spans="1:11" hidden="1" x14ac:dyDescent="0.25">
      <c r="A94" s="1" t="s">
        <v>532</v>
      </c>
      <c r="B94" s="1" t="s">
        <v>941</v>
      </c>
      <c r="C94">
        <v>2016</v>
      </c>
      <c r="D94" s="1" t="s">
        <v>514</v>
      </c>
      <c r="E94" s="1" t="s">
        <v>499</v>
      </c>
      <c r="F94" s="1" t="s">
        <v>474</v>
      </c>
      <c r="G94" t="s">
        <v>144</v>
      </c>
      <c r="H94" s="1" t="s">
        <v>337</v>
      </c>
      <c r="I94">
        <v>2017</v>
      </c>
      <c r="J94" s="3">
        <v>93</v>
      </c>
      <c r="K94" s="7">
        <f>DATE(YEAR(temporadas[[#This Row],[fecha_pico]]),MONTH(temporadas[[#This Row],[fecha_pico]]),DAY(temporadas[[#This Row],[fecha_pico]]))</f>
        <v>42794</v>
      </c>
    </row>
    <row r="95" spans="1:11" hidden="1" x14ac:dyDescent="0.25">
      <c r="A95" s="1" t="s">
        <v>536</v>
      </c>
      <c r="B95" s="1" t="s">
        <v>948</v>
      </c>
      <c r="C95">
        <v>2016</v>
      </c>
      <c r="D95" s="1" t="s">
        <v>516</v>
      </c>
      <c r="E95" s="1" t="s">
        <v>503</v>
      </c>
      <c r="F95" s="1" t="s">
        <v>478</v>
      </c>
      <c r="G95" t="s">
        <v>144</v>
      </c>
      <c r="H95" s="1" t="s">
        <v>339</v>
      </c>
      <c r="I95">
        <v>2017</v>
      </c>
      <c r="J95" s="3">
        <v>94</v>
      </c>
      <c r="K95" s="7">
        <f>DATE(YEAR(temporadas[[#This Row],[fecha_pico]]),MONTH(temporadas[[#This Row],[fecha_pico]]),DAY(temporadas[[#This Row],[fecha_pico]]))</f>
        <v>42800</v>
      </c>
    </row>
    <row r="96" spans="1:11" hidden="1" x14ac:dyDescent="0.25">
      <c r="A96" s="1" t="s">
        <v>535</v>
      </c>
      <c r="B96" s="1" t="s">
        <v>935</v>
      </c>
      <c r="C96">
        <v>2016</v>
      </c>
      <c r="D96" s="1" t="s">
        <v>515</v>
      </c>
      <c r="E96" s="1" t="s">
        <v>502</v>
      </c>
      <c r="F96" s="1" t="s">
        <v>477</v>
      </c>
      <c r="G96" t="s">
        <v>144</v>
      </c>
      <c r="H96" s="1" t="s">
        <v>338</v>
      </c>
      <c r="I96">
        <v>2017</v>
      </c>
      <c r="J96" s="3">
        <v>95</v>
      </c>
      <c r="K96" s="7">
        <f>DATE(YEAR(temporadas[[#This Row],[fecha_pico]]),MONTH(temporadas[[#This Row],[fecha_pico]]),DAY(temporadas[[#This Row],[fecha_pico]]))</f>
        <v>42807</v>
      </c>
    </row>
    <row r="97" spans="1:11" x14ac:dyDescent="0.25">
      <c r="A97" s="1" t="s">
        <v>534</v>
      </c>
      <c r="B97" s="1" t="s">
        <v>942</v>
      </c>
      <c r="C97">
        <v>2016</v>
      </c>
      <c r="D97" s="1" t="s">
        <v>501</v>
      </c>
      <c r="E97" s="1" t="s">
        <v>501</v>
      </c>
      <c r="F97" s="1" t="s">
        <v>476</v>
      </c>
      <c r="G97" t="s">
        <v>143</v>
      </c>
      <c r="H97" s="1" t="s">
        <v>338</v>
      </c>
      <c r="I97">
        <v>2017</v>
      </c>
      <c r="J97" s="3">
        <v>96</v>
      </c>
      <c r="K97" s="7">
        <f>DATE(YEAR(temporadas[[#This Row],[fecha_pico]]),MONTH(temporadas[[#This Row],[fecha_pico]]),DAY(temporadas[[#This Row],[fecha_pico]]))</f>
        <v>42814</v>
      </c>
    </row>
    <row r="98" spans="1:11" x14ac:dyDescent="0.25">
      <c r="A98" s="1" t="s">
        <v>537</v>
      </c>
      <c r="B98" s="1" t="s">
        <v>931</v>
      </c>
      <c r="C98">
        <v>2016</v>
      </c>
      <c r="D98" s="1" t="s">
        <v>504</v>
      </c>
      <c r="E98" s="1" t="s">
        <v>504</v>
      </c>
      <c r="F98" s="1" t="s">
        <v>479</v>
      </c>
      <c r="G98" t="s">
        <v>143</v>
      </c>
      <c r="H98" s="1" t="s">
        <v>339</v>
      </c>
      <c r="I98">
        <v>2017</v>
      </c>
      <c r="J98" s="3">
        <v>97</v>
      </c>
      <c r="K98" s="7">
        <f>DATE(YEAR(temporadas[[#This Row],[fecha_pico]]),MONTH(temporadas[[#This Row],[fecha_pico]]),DAY(temporadas[[#This Row],[fecha_pico]]))</f>
        <v>42842</v>
      </c>
    </row>
    <row r="99" spans="1:11" hidden="1" x14ac:dyDescent="0.25">
      <c r="A99" s="1" t="s">
        <v>538</v>
      </c>
      <c r="B99" s="1" t="s">
        <v>940</v>
      </c>
      <c r="C99">
        <v>2016</v>
      </c>
      <c r="D99" s="1" t="s">
        <v>517</v>
      </c>
      <c r="E99" s="1" t="s">
        <v>505</v>
      </c>
      <c r="F99" s="1" t="s">
        <v>480</v>
      </c>
      <c r="G99" t="s">
        <v>144</v>
      </c>
      <c r="H99" s="1" t="s">
        <v>339</v>
      </c>
      <c r="I99">
        <v>2017</v>
      </c>
      <c r="J99" s="3">
        <v>98</v>
      </c>
      <c r="K99" s="7">
        <f>DATE(YEAR(temporadas[[#This Row],[fecha_pico]]),MONTH(temporadas[[#This Row],[fecha_pico]]),DAY(temporadas[[#This Row],[fecha_pico]]))</f>
        <v>42849</v>
      </c>
    </row>
    <row r="100" spans="1:11" x14ac:dyDescent="0.25">
      <c r="A100" s="1" t="s">
        <v>539</v>
      </c>
      <c r="B100" s="1" t="s">
        <v>943</v>
      </c>
      <c r="C100">
        <v>2016</v>
      </c>
      <c r="D100" s="1" t="s">
        <v>506</v>
      </c>
      <c r="E100" s="1" t="s">
        <v>506</v>
      </c>
      <c r="F100" s="1" t="s">
        <v>481</v>
      </c>
      <c r="G100" t="s">
        <v>143</v>
      </c>
      <c r="H100" s="1" t="s">
        <v>340</v>
      </c>
      <c r="I100">
        <v>2017</v>
      </c>
      <c r="J100" s="3">
        <v>99</v>
      </c>
      <c r="K100" s="7">
        <f>DATE(YEAR(temporadas[[#This Row],[fecha_pico]]),MONTH(temporadas[[#This Row],[fecha_pico]]),DAY(temporadas[[#This Row],[fecha_pico]]))</f>
        <v>42877</v>
      </c>
    </row>
    <row r="101" spans="1:11" x14ac:dyDescent="0.25">
      <c r="A101" s="1" t="s">
        <v>540</v>
      </c>
      <c r="B101" s="1" t="s">
        <v>939</v>
      </c>
      <c r="C101">
        <v>2016</v>
      </c>
      <c r="D101" s="1" t="s">
        <v>507</v>
      </c>
      <c r="E101" s="1" t="s">
        <v>507</v>
      </c>
      <c r="F101" s="1" t="s">
        <v>482</v>
      </c>
      <c r="G101" t="s">
        <v>143</v>
      </c>
      <c r="H101" s="1" t="s">
        <v>341</v>
      </c>
      <c r="I101">
        <v>2017</v>
      </c>
      <c r="J101" s="3">
        <v>100</v>
      </c>
      <c r="K101" s="7">
        <f>DATE(YEAR(temporadas[[#This Row],[fecha_pico]]),MONTH(temporadas[[#This Row],[fecha_pico]]),DAY(temporadas[[#This Row],[fecha_pico]]))</f>
        <v>42905</v>
      </c>
    </row>
    <row r="102" spans="1:11" x14ac:dyDescent="0.25">
      <c r="A102" s="1" t="s">
        <v>541</v>
      </c>
      <c r="B102" s="1" t="s">
        <v>938</v>
      </c>
      <c r="C102">
        <v>2016</v>
      </c>
      <c r="D102" s="1" t="s">
        <v>509</v>
      </c>
      <c r="E102" s="1" t="s">
        <v>509</v>
      </c>
      <c r="F102" s="1" t="s">
        <v>483</v>
      </c>
      <c r="G102" t="s">
        <v>143</v>
      </c>
      <c r="H102" s="1" t="s">
        <v>342</v>
      </c>
      <c r="I102">
        <v>2017</v>
      </c>
      <c r="J102" s="3">
        <v>101</v>
      </c>
      <c r="K102" s="7">
        <f>DATE(YEAR(temporadas[[#This Row],[fecha_pico]]),MONTH(temporadas[[#This Row],[fecha_pico]]),DAY(temporadas[[#This Row],[fecha_pico]]))</f>
        <v>42940</v>
      </c>
    </row>
    <row r="103" spans="1:11" hidden="1" x14ac:dyDescent="0.25">
      <c r="A103" s="1" t="s">
        <v>543</v>
      </c>
      <c r="B103" s="1" t="s">
        <v>946</v>
      </c>
      <c r="C103">
        <v>2017</v>
      </c>
      <c r="D103" s="1" t="s">
        <v>562</v>
      </c>
      <c r="E103" s="1" t="s">
        <v>580</v>
      </c>
      <c r="F103" s="1" t="s">
        <v>590</v>
      </c>
      <c r="G103" t="s">
        <v>144</v>
      </c>
      <c r="H103" s="1" t="s">
        <v>331</v>
      </c>
      <c r="I103">
        <v>2017</v>
      </c>
      <c r="J103" s="3">
        <v>102</v>
      </c>
      <c r="K103" s="7">
        <f>DATE(YEAR(temporadas[[#This Row],[fecha_pico]]),MONTH(temporadas[[#This Row],[fecha_pico]]),DAY(temporadas[[#This Row],[fecha_pico]]))</f>
        <v>42949</v>
      </c>
    </row>
    <row r="104" spans="1:11" x14ac:dyDescent="0.25">
      <c r="A104" s="1" t="s">
        <v>544</v>
      </c>
      <c r="B104" s="1" t="s">
        <v>932</v>
      </c>
      <c r="C104">
        <v>2017</v>
      </c>
      <c r="D104" s="1" t="s">
        <v>563</v>
      </c>
      <c r="E104" s="1" t="s">
        <v>563</v>
      </c>
      <c r="F104" s="1" t="s">
        <v>591</v>
      </c>
      <c r="G104" t="s">
        <v>143</v>
      </c>
      <c r="H104" s="1" t="s">
        <v>331</v>
      </c>
      <c r="I104">
        <v>2017</v>
      </c>
      <c r="J104" s="3">
        <v>103</v>
      </c>
      <c r="K104" s="7">
        <f>DATE(YEAR(temporadas[[#This Row],[fecha_pico]]),MONTH(temporadas[[#This Row],[fecha_pico]]),DAY(temporadas[[#This Row],[fecha_pico]]))</f>
        <v>42963</v>
      </c>
    </row>
    <row r="105" spans="1:11" hidden="1" x14ac:dyDescent="0.25">
      <c r="A105" s="1" t="s">
        <v>545</v>
      </c>
      <c r="B105" s="1" t="s">
        <v>949</v>
      </c>
      <c r="C105">
        <v>2017</v>
      </c>
      <c r="D105" s="1" t="s">
        <v>564</v>
      </c>
      <c r="E105" s="1" t="s">
        <v>565</v>
      </c>
      <c r="F105" s="1" t="s">
        <v>592</v>
      </c>
      <c r="G105" t="s">
        <v>144</v>
      </c>
      <c r="H105" s="1" t="s">
        <v>332</v>
      </c>
      <c r="I105">
        <v>2017</v>
      </c>
      <c r="J105" s="3">
        <v>104</v>
      </c>
      <c r="K105" s="7">
        <f>DATE(YEAR(temporadas[[#This Row],[fecha_pico]]),MONTH(temporadas[[#This Row],[fecha_pico]]),DAY(temporadas[[#This Row],[fecha_pico]]))</f>
        <v>42984</v>
      </c>
    </row>
    <row r="106" spans="1:11" x14ac:dyDescent="0.25">
      <c r="A106" s="1" t="s">
        <v>546</v>
      </c>
      <c r="B106" s="1" t="s">
        <v>956</v>
      </c>
      <c r="C106">
        <v>2017</v>
      </c>
      <c r="D106" s="1" t="s">
        <v>565</v>
      </c>
      <c r="E106" s="1" t="s">
        <v>565</v>
      </c>
      <c r="F106" s="1" t="s">
        <v>593</v>
      </c>
      <c r="G106" t="s">
        <v>143</v>
      </c>
      <c r="H106" s="1" t="s">
        <v>332</v>
      </c>
      <c r="I106">
        <v>2017</v>
      </c>
      <c r="J106" s="3">
        <v>105</v>
      </c>
      <c r="K106" s="7">
        <f>DATE(YEAR(temporadas[[#This Row],[fecha_pico]]),MONTH(temporadas[[#This Row],[fecha_pico]]),DAY(temporadas[[#This Row],[fecha_pico]]))</f>
        <v>42998</v>
      </c>
    </row>
    <row r="107" spans="1:11" hidden="1" x14ac:dyDescent="0.25">
      <c r="A107" s="1" t="s">
        <v>548</v>
      </c>
      <c r="B107" s="1" t="s">
        <v>955</v>
      </c>
      <c r="C107">
        <v>2017</v>
      </c>
      <c r="D107" s="1" t="s">
        <v>565</v>
      </c>
      <c r="E107" s="1" t="s">
        <v>582</v>
      </c>
      <c r="F107" s="1" t="s">
        <v>595</v>
      </c>
      <c r="G107" t="s">
        <v>144</v>
      </c>
      <c r="H107" s="1" t="s">
        <v>333</v>
      </c>
      <c r="I107">
        <v>2017</v>
      </c>
      <c r="J107" s="3">
        <v>106</v>
      </c>
      <c r="K107" s="7">
        <f>DATE(YEAR(temporadas[[#This Row],[fecha_pico]]),MONTH(temporadas[[#This Row],[fecha_pico]]),DAY(temporadas[[#This Row],[fecha_pico]]))</f>
        <v>42998</v>
      </c>
    </row>
    <row r="108" spans="1:11" x14ac:dyDescent="0.25">
      <c r="A108" s="1" t="s">
        <v>547</v>
      </c>
      <c r="B108" s="1" t="s">
        <v>947</v>
      </c>
      <c r="C108">
        <v>2017</v>
      </c>
      <c r="D108" s="1" t="s">
        <v>566</v>
      </c>
      <c r="E108" s="1" t="s">
        <v>581</v>
      </c>
      <c r="F108" s="1" t="s">
        <v>594</v>
      </c>
      <c r="G108" t="s">
        <v>143</v>
      </c>
      <c r="H108" s="1" t="s">
        <v>333</v>
      </c>
      <c r="I108">
        <v>2017</v>
      </c>
      <c r="J108" s="3">
        <v>107</v>
      </c>
      <c r="K108" s="7">
        <f>DATE(YEAR(temporadas[[#This Row],[fecha_pico]]),MONTH(temporadas[[#This Row],[fecha_pico]]),DAY(temporadas[[#This Row],[fecha_pico]]))</f>
        <v>43026</v>
      </c>
    </row>
    <row r="109" spans="1:11" hidden="1" x14ac:dyDescent="0.25">
      <c r="A109" s="1" t="s">
        <v>550</v>
      </c>
      <c r="B109" s="1" t="s">
        <v>950</v>
      </c>
      <c r="C109">
        <v>2017</v>
      </c>
      <c r="D109" s="1" t="s">
        <v>568</v>
      </c>
      <c r="E109" s="1" t="s">
        <v>583</v>
      </c>
      <c r="F109" s="1" t="s">
        <v>597</v>
      </c>
      <c r="G109" t="s">
        <v>144</v>
      </c>
      <c r="H109" s="1" t="s">
        <v>334</v>
      </c>
      <c r="I109">
        <v>2017</v>
      </c>
      <c r="J109" s="3">
        <v>108</v>
      </c>
      <c r="K109" s="7">
        <f>DATE(YEAR(temporadas[[#This Row],[fecha_pico]]),MONTH(temporadas[[#This Row],[fecha_pico]]),DAY(temporadas[[#This Row],[fecha_pico]]))</f>
        <v>43047</v>
      </c>
    </row>
    <row r="110" spans="1:11" x14ac:dyDescent="0.25">
      <c r="A110" s="1" t="s">
        <v>549</v>
      </c>
      <c r="B110" s="1" t="s">
        <v>945</v>
      </c>
      <c r="C110">
        <v>2017</v>
      </c>
      <c r="D110" s="1" t="s">
        <v>567</v>
      </c>
      <c r="E110" s="1" t="s">
        <v>567</v>
      </c>
      <c r="F110" s="1" t="s">
        <v>596</v>
      </c>
      <c r="G110" t="s">
        <v>143</v>
      </c>
      <c r="H110" s="1" t="s">
        <v>334</v>
      </c>
      <c r="I110">
        <v>2017</v>
      </c>
      <c r="J110" s="3">
        <v>109</v>
      </c>
      <c r="K110" s="7">
        <f>DATE(YEAR(temporadas[[#This Row],[fecha_pico]]),MONTH(temporadas[[#This Row],[fecha_pico]]),DAY(temporadas[[#This Row],[fecha_pico]]))</f>
        <v>43061</v>
      </c>
    </row>
    <row r="111" spans="1:11" hidden="1" x14ac:dyDescent="0.25">
      <c r="A111" s="1" t="s">
        <v>552</v>
      </c>
      <c r="B111" s="1" t="s">
        <v>944</v>
      </c>
      <c r="C111">
        <v>2017</v>
      </c>
      <c r="D111" s="1" t="s">
        <v>570</v>
      </c>
      <c r="E111" s="1" t="s">
        <v>584</v>
      </c>
      <c r="F111" s="1" t="s">
        <v>599</v>
      </c>
      <c r="G111" t="s">
        <v>144</v>
      </c>
      <c r="H111" s="1" t="s">
        <v>335</v>
      </c>
      <c r="I111">
        <v>2017</v>
      </c>
      <c r="J111" s="3">
        <v>110</v>
      </c>
      <c r="K111" s="7">
        <f>DATE(YEAR(temporadas[[#This Row],[fecha_pico]]),MONTH(temporadas[[#This Row],[fecha_pico]]),DAY(temporadas[[#This Row],[fecha_pico]]))</f>
        <v>43068</v>
      </c>
    </row>
    <row r="112" spans="1:11" x14ac:dyDescent="0.25">
      <c r="A112" s="1" t="s">
        <v>551</v>
      </c>
      <c r="B112" s="1" t="s">
        <v>934</v>
      </c>
      <c r="C112">
        <v>2017</v>
      </c>
      <c r="D112" s="1" t="s">
        <v>569</v>
      </c>
      <c r="E112" s="1" t="s">
        <v>569</v>
      </c>
      <c r="F112" s="1" t="s">
        <v>598</v>
      </c>
      <c r="G112" t="s">
        <v>143</v>
      </c>
      <c r="H112" s="1" t="s">
        <v>335</v>
      </c>
      <c r="I112">
        <v>2017</v>
      </c>
      <c r="J112" s="3">
        <v>111</v>
      </c>
      <c r="K112" s="7">
        <f>DATE(YEAR(temporadas[[#This Row],[fecha_pico]]),MONTH(temporadas[[#This Row],[fecha_pico]]),DAY(temporadas[[#This Row],[fecha_pico]]))</f>
        <v>43089</v>
      </c>
    </row>
    <row r="113" spans="1:11" x14ac:dyDescent="0.25">
      <c r="A113" s="1" t="s">
        <v>554</v>
      </c>
      <c r="B113" s="1" t="s">
        <v>936</v>
      </c>
      <c r="C113">
        <v>2017</v>
      </c>
      <c r="D113" s="1" t="s">
        <v>571</v>
      </c>
      <c r="E113" s="1" t="s">
        <v>571</v>
      </c>
      <c r="F113" s="1" t="s">
        <v>600</v>
      </c>
      <c r="G113" t="s">
        <v>143</v>
      </c>
      <c r="H113" s="1" t="s">
        <v>336</v>
      </c>
      <c r="I113">
        <v>2018</v>
      </c>
      <c r="J113" s="3">
        <v>112</v>
      </c>
      <c r="K113" s="7">
        <f>DATE(YEAR(temporadas[[#This Row],[fecha_pico]]),MONTH(temporadas[[#This Row],[fecha_pico]]),DAY(temporadas[[#This Row],[fecha_pico]]))</f>
        <v>43124</v>
      </c>
    </row>
    <row r="114" spans="1:11" hidden="1" x14ac:dyDescent="0.25">
      <c r="A114" s="1" t="s">
        <v>555</v>
      </c>
      <c r="B114" s="1" t="s">
        <v>954</v>
      </c>
      <c r="C114">
        <v>2017</v>
      </c>
      <c r="D114" s="1" t="s">
        <v>571</v>
      </c>
      <c r="E114" s="1" t="s">
        <v>585</v>
      </c>
      <c r="F114" s="1" t="s">
        <v>601</v>
      </c>
      <c r="G114" t="s">
        <v>144</v>
      </c>
      <c r="H114" s="1" t="s">
        <v>336</v>
      </c>
      <c r="I114">
        <v>2018</v>
      </c>
      <c r="J114" s="3">
        <v>113</v>
      </c>
      <c r="K114" s="7">
        <f>DATE(YEAR(temporadas[[#This Row],[fecha_pico]]),MONTH(temporadas[[#This Row],[fecha_pico]]),DAY(temporadas[[#This Row],[fecha_pico]]))</f>
        <v>43124</v>
      </c>
    </row>
    <row r="115" spans="1:11" x14ac:dyDescent="0.25">
      <c r="A115" s="1" t="s">
        <v>556</v>
      </c>
      <c r="B115" s="1" t="s">
        <v>937</v>
      </c>
      <c r="C115">
        <v>2017</v>
      </c>
      <c r="D115" s="1" t="s">
        <v>572</v>
      </c>
      <c r="E115" s="1" t="s">
        <v>572</v>
      </c>
      <c r="F115" s="1" t="s">
        <v>602</v>
      </c>
      <c r="G115" t="s">
        <v>143</v>
      </c>
      <c r="H115" s="1" t="s">
        <v>337</v>
      </c>
      <c r="I115">
        <v>2018</v>
      </c>
      <c r="J115" s="3">
        <v>114</v>
      </c>
      <c r="K115" s="7">
        <f>DATE(YEAR(temporadas[[#This Row],[fecha_pico]]),MONTH(temporadas[[#This Row],[fecha_pico]]),DAY(temporadas[[#This Row],[fecha_pico]]))</f>
        <v>43152</v>
      </c>
    </row>
    <row r="116" spans="1:11" hidden="1" x14ac:dyDescent="0.25">
      <c r="A116" s="1" t="s">
        <v>557</v>
      </c>
      <c r="B116" s="1" t="s">
        <v>933</v>
      </c>
      <c r="C116">
        <v>2017</v>
      </c>
      <c r="D116" s="1" t="s">
        <v>572</v>
      </c>
      <c r="E116" s="1" t="s">
        <v>183</v>
      </c>
      <c r="F116" s="1" t="s">
        <v>603</v>
      </c>
      <c r="G116" t="s">
        <v>144</v>
      </c>
      <c r="H116" s="1" t="s">
        <v>336</v>
      </c>
      <c r="I116">
        <v>2018</v>
      </c>
      <c r="J116" s="3">
        <v>115</v>
      </c>
      <c r="K116" s="7">
        <f>DATE(YEAR(temporadas[[#This Row],[fecha_pico]]),MONTH(temporadas[[#This Row],[fecha_pico]]),DAY(temporadas[[#This Row],[fecha_pico]]))</f>
        <v>43152</v>
      </c>
    </row>
    <row r="117" spans="1:11" hidden="1" x14ac:dyDescent="0.25">
      <c r="A117" s="1" t="s">
        <v>559</v>
      </c>
      <c r="B117" s="1" t="s">
        <v>953</v>
      </c>
      <c r="C117">
        <v>2017</v>
      </c>
      <c r="D117" s="1" t="s">
        <v>572</v>
      </c>
      <c r="E117" s="1" t="s">
        <v>587</v>
      </c>
      <c r="F117" s="1" t="s">
        <v>605</v>
      </c>
      <c r="G117" t="s">
        <v>144</v>
      </c>
      <c r="H117" s="1" t="s">
        <v>337</v>
      </c>
      <c r="I117">
        <v>2018</v>
      </c>
      <c r="J117" s="3">
        <v>116</v>
      </c>
      <c r="K117" s="7">
        <f>DATE(YEAR(temporadas[[#This Row],[fecha_pico]]),MONTH(temporadas[[#This Row],[fecha_pico]]),DAY(temporadas[[#This Row],[fecha_pico]]))</f>
        <v>43152</v>
      </c>
    </row>
    <row r="118" spans="1:11" hidden="1" x14ac:dyDescent="0.25">
      <c r="A118" s="1" t="s">
        <v>558</v>
      </c>
      <c r="B118" s="1" t="s">
        <v>941</v>
      </c>
      <c r="C118">
        <v>2017</v>
      </c>
      <c r="D118" s="1" t="s">
        <v>573</v>
      </c>
      <c r="E118" s="1" t="s">
        <v>586</v>
      </c>
      <c r="F118" s="1" t="s">
        <v>604</v>
      </c>
      <c r="G118" t="s">
        <v>144</v>
      </c>
      <c r="H118" s="1" t="s">
        <v>337</v>
      </c>
      <c r="I118">
        <v>2018</v>
      </c>
      <c r="J118" s="3">
        <v>117</v>
      </c>
      <c r="K118" s="7">
        <f>DATE(YEAR(temporadas[[#This Row],[fecha_pico]]),MONTH(temporadas[[#This Row],[fecha_pico]]),DAY(temporadas[[#This Row],[fecha_pico]]))</f>
        <v>43159</v>
      </c>
    </row>
    <row r="119" spans="1:11" hidden="1" x14ac:dyDescent="0.25">
      <c r="A119" s="1" t="s">
        <v>182</v>
      </c>
      <c r="B119" s="1" t="s">
        <v>948</v>
      </c>
      <c r="C119">
        <v>2017</v>
      </c>
      <c r="D119" s="1" t="s">
        <v>576</v>
      </c>
      <c r="E119" s="1" t="s">
        <v>589</v>
      </c>
      <c r="F119" s="1" t="s">
        <v>184</v>
      </c>
      <c r="G119" t="s">
        <v>144</v>
      </c>
      <c r="H119" s="1" t="s">
        <v>339</v>
      </c>
      <c r="I119">
        <v>2018</v>
      </c>
      <c r="J119" s="3">
        <v>118</v>
      </c>
      <c r="K119" s="7">
        <f>DATE(YEAR(temporadas[[#This Row],[fecha_pico]]),MONTH(temporadas[[#This Row],[fecha_pico]]),DAY(temporadas[[#This Row],[fecha_pico]]))</f>
        <v>43165</v>
      </c>
    </row>
    <row r="120" spans="1:11" hidden="1" x14ac:dyDescent="0.25">
      <c r="A120" s="1" t="s">
        <v>561</v>
      </c>
      <c r="B120" s="1" t="s">
        <v>935</v>
      </c>
      <c r="C120">
        <v>2017</v>
      </c>
      <c r="D120" s="1" t="s">
        <v>575</v>
      </c>
      <c r="E120" s="1" t="s">
        <v>588</v>
      </c>
      <c r="F120" s="1" t="s">
        <v>607</v>
      </c>
      <c r="G120" t="s">
        <v>144</v>
      </c>
      <c r="H120" s="1" t="s">
        <v>338</v>
      </c>
      <c r="I120">
        <v>2018</v>
      </c>
      <c r="J120" s="3">
        <v>119</v>
      </c>
      <c r="K120" s="7">
        <f>DATE(YEAR(temporadas[[#This Row],[fecha_pico]]),MONTH(temporadas[[#This Row],[fecha_pico]]),DAY(temporadas[[#This Row],[fecha_pico]]))</f>
        <v>43172</v>
      </c>
    </row>
    <row r="121" spans="1:11" x14ac:dyDescent="0.25">
      <c r="A121" s="1" t="s">
        <v>560</v>
      </c>
      <c r="B121" s="1" t="s">
        <v>942</v>
      </c>
      <c r="C121">
        <v>2017</v>
      </c>
      <c r="D121" s="1" t="s">
        <v>574</v>
      </c>
      <c r="E121" s="1" t="s">
        <v>574</v>
      </c>
      <c r="F121" s="1" t="s">
        <v>606</v>
      </c>
      <c r="G121" t="s">
        <v>143</v>
      </c>
      <c r="H121" s="1" t="s">
        <v>338</v>
      </c>
      <c r="I121">
        <v>2018</v>
      </c>
      <c r="J121" s="3">
        <v>120</v>
      </c>
      <c r="K121" s="7">
        <f>DATE(YEAR(temporadas[[#This Row],[fecha_pico]]),MONTH(temporadas[[#This Row],[fecha_pico]]),DAY(temporadas[[#This Row],[fecha_pico]]))</f>
        <v>43179</v>
      </c>
    </row>
    <row r="122" spans="1:11" x14ac:dyDescent="0.25">
      <c r="A122" s="1" t="s">
        <v>175</v>
      </c>
      <c r="B122" s="1" t="s">
        <v>931</v>
      </c>
      <c r="C122">
        <v>2017</v>
      </c>
      <c r="D122" s="1" t="s">
        <v>577</v>
      </c>
      <c r="E122" s="1" t="s">
        <v>577</v>
      </c>
      <c r="F122" s="1" t="s">
        <v>174</v>
      </c>
      <c r="G122" t="s">
        <v>143</v>
      </c>
      <c r="H122" s="1" t="s">
        <v>339</v>
      </c>
      <c r="I122">
        <v>2018</v>
      </c>
      <c r="J122" s="3">
        <v>121</v>
      </c>
      <c r="K122" s="7">
        <f>DATE(YEAR(temporadas[[#This Row],[fecha_pico]]),MONTH(temporadas[[#This Row],[fecha_pico]]),DAY(temporadas[[#This Row],[fecha_pico]]))</f>
        <v>43207</v>
      </c>
    </row>
    <row r="123" spans="1:11" hidden="1" x14ac:dyDescent="0.25">
      <c r="A123" s="1" t="s">
        <v>176</v>
      </c>
      <c r="B123" s="1" t="s">
        <v>940</v>
      </c>
      <c r="C123">
        <v>2017</v>
      </c>
      <c r="D123" s="1" t="s">
        <v>173</v>
      </c>
      <c r="E123" s="1" t="s">
        <v>177</v>
      </c>
      <c r="F123" s="1" t="s">
        <v>178</v>
      </c>
      <c r="G123" t="s">
        <v>144</v>
      </c>
      <c r="H123" s="1" t="s">
        <v>339</v>
      </c>
      <c r="I123">
        <v>2018</v>
      </c>
      <c r="J123" s="3">
        <v>122</v>
      </c>
      <c r="K123" s="7">
        <f>DATE(YEAR(temporadas[[#This Row],[fecha_pico]]),MONTH(temporadas[[#This Row],[fecha_pico]]),DAY(temporadas[[#This Row],[fecha_pico]]))</f>
        <v>43214</v>
      </c>
    </row>
    <row r="124" spans="1:11" x14ac:dyDescent="0.25">
      <c r="A124" s="1" t="s">
        <v>179</v>
      </c>
      <c r="B124" s="1" t="s">
        <v>943</v>
      </c>
      <c r="C124">
        <v>2017</v>
      </c>
      <c r="D124" s="1" t="s">
        <v>180</v>
      </c>
      <c r="E124" s="1" t="s">
        <v>180</v>
      </c>
      <c r="F124" s="1" t="s">
        <v>181</v>
      </c>
      <c r="G124" t="s">
        <v>143</v>
      </c>
      <c r="H124" s="1" t="s">
        <v>340</v>
      </c>
      <c r="I124">
        <v>2018</v>
      </c>
      <c r="J124" s="3">
        <v>123</v>
      </c>
      <c r="K124" s="7">
        <f>DATE(YEAR(temporadas[[#This Row],[fecha_pico]]),MONTH(temporadas[[#This Row],[fecha_pico]]),DAY(temporadas[[#This Row],[fecha_pico]]))</f>
        <v>43242</v>
      </c>
    </row>
    <row r="125" spans="1:11" x14ac:dyDescent="0.25">
      <c r="A125" s="1" t="s">
        <v>171</v>
      </c>
      <c r="B125" s="1" t="s">
        <v>939</v>
      </c>
      <c r="C125">
        <v>2017</v>
      </c>
      <c r="D125" s="1" t="s">
        <v>578</v>
      </c>
      <c r="E125" s="1" t="s">
        <v>578</v>
      </c>
      <c r="F125" s="1" t="s">
        <v>172</v>
      </c>
      <c r="G125" t="s">
        <v>143</v>
      </c>
      <c r="H125" s="1" t="s">
        <v>341</v>
      </c>
      <c r="I125">
        <v>2018</v>
      </c>
      <c r="J125" s="3">
        <v>124</v>
      </c>
      <c r="K125" s="7">
        <f>DATE(YEAR(temporadas[[#This Row],[fecha_pico]]),MONTH(temporadas[[#This Row],[fecha_pico]]),DAY(temporadas[[#This Row],[fecha_pico]]))</f>
        <v>43270</v>
      </c>
    </row>
    <row r="126" spans="1:11" x14ac:dyDescent="0.25">
      <c r="A126" s="1" t="s">
        <v>169</v>
      </c>
      <c r="B126" s="1" t="s">
        <v>938</v>
      </c>
      <c r="C126">
        <v>2017</v>
      </c>
      <c r="D126" s="1" t="s">
        <v>579</v>
      </c>
      <c r="E126" s="1" t="s">
        <v>579</v>
      </c>
      <c r="F126" s="1" t="s">
        <v>170</v>
      </c>
      <c r="G126" t="s">
        <v>143</v>
      </c>
      <c r="H126" s="1" t="s">
        <v>342</v>
      </c>
      <c r="I126">
        <v>2018</v>
      </c>
      <c r="J126" s="3">
        <v>125</v>
      </c>
      <c r="K126" s="7">
        <f>DATE(YEAR(temporadas[[#This Row],[fecha_pico]]),MONTH(temporadas[[#This Row],[fecha_pico]]),DAY(temporadas[[#This Row],[fecha_pico]]))</f>
        <v>43305</v>
      </c>
    </row>
    <row r="127" spans="1:11" hidden="1" x14ac:dyDescent="0.25">
      <c r="A127" s="1" t="s">
        <v>149</v>
      </c>
      <c r="B127" s="1" t="s">
        <v>946</v>
      </c>
      <c r="C127">
        <v>2018</v>
      </c>
      <c r="D127" s="1" t="s">
        <v>608</v>
      </c>
      <c r="E127" s="1" t="s">
        <v>15</v>
      </c>
      <c r="F127" s="1" t="s">
        <v>123</v>
      </c>
      <c r="G127" t="s">
        <v>144</v>
      </c>
      <c r="H127" s="1" t="s">
        <v>331</v>
      </c>
      <c r="I127">
        <v>2018</v>
      </c>
      <c r="J127" s="3">
        <v>126</v>
      </c>
      <c r="K127" s="7">
        <f>DATE(YEAR(temporadas[[#This Row],[fecha_pico]]),MONTH(temporadas[[#This Row],[fecha_pico]]),DAY(temporadas[[#This Row],[fecha_pico]]))</f>
        <v>43314</v>
      </c>
    </row>
    <row r="128" spans="1:11" x14ac:dyDescent="0.25">
      <c r="A128" s="1" t="s">
        <v>148</v>
      </c>
      <c r="B128" s="1" t="s">
        <v>932</v>
      </c>
      <c r="C128">
        <v>2018</v>
      </c>
      <c r="D128" s="1" t="s">
        <v>609</v>
      </c>
      <c r="E128" s="1" t="s">
        <v>609</v>
      </c>
      <c r="F128" s="1" t="s">
        <v>130</v>
      </c>
      <c r="G128" t="s">
        <v>143</v>
      </c>
      <c r="H128" s="1" t="s">
        <v>331</v>
      </c>
      <c r="I128">
        <v>2018</v>
      </c>
      <c r="J128" s="3">
        <v>127</v>
      </c>
      <c r="K128" s="7">
        <f>DATE(YEAR(temporadas[[#This Row],[fecha_pico]]),MONTH(temporadas[[#This Row],[fecha_pico]]),DAY(temporadas[[#This Row],[fecha_pico]]))</f>
        <v>43328</v>
      </c>
    </row>
    <row r="129" spans="1:11" hidden="1" x14ac:dyDescent="0.25">
      <c r="A129" s="1" t="s">
        <v>150</v>
      </c>
      <c r="B129" s="1" t="s">
        <v>949</v>
      </c>
      <c r="C129">
        <v>2018</v>
      </c>
      <c r="D129" s="1" t="s">
        <v>610</v>
      </c>
      <c r="E129" s="1" t="s">
        <v>611</v>
      </c>
      <c r="F129" s="1" t="s">
        <v>345</v>
      </c>
      <c r="G129" t="s">
        <v>144</v>
      </c>
      <c r="H129" s="1" t="s">
        <v>332</v>
      </c>
      <c r="I129">
        <v>2018</v>
      </c>
      <c r="J129" s="3">
        <v>128</v>
      </c>
      <c r="K129" s="7">
        <f>DATE(YEAR(temporadas[[#This Row],[fecha_pico]]),MONTH(temporadas[[#This Row],[fecha_pico]]),DAY(temporadas[[#This Row],[fecha_pico]]))</f>
        <v>43349</v>
      </c>
    </row>
    <row r="130" spans="1:11" x14ac:dyDescent="0.25">
      <c r="A130" s="1" t="s">
        <v>160</v>
      </c>
      <c r="B130" s="1" t="s">
        <v>956</v>
      </c>
      <c r="C130">
        <v>2018</v>
      </c>
      <c r="D130" s="1" t="s">
        <v>611</v>
      </c>
      <c r="E130" s="1" t="s">
        <v>611</v>
      </c>
      <c r="F130" s="1" t="s">
        <v>131</v>
      </c>
      <c r="G130" t="s">
        <v>143</v>
      </c>
      <c r="H130" s="1" t="s">
        <v>332</v>
      </c>
      <c r="I130">
        <v>2018</v>
      </c>
      <c r="J130" s="3">
        <v>129</v>
      </c>
      <c r="K130" s="7">
        <f>DATE(YEAR(temporadas[[#This Row],[fecha_pico]]),MONTH(temporadas[[#This Row],[fecha_pico]]),DAY(temporadas[[#This Row],[fecha_pico]]))</f>
        <v>43363</v>
      </c>
    </row>
    <row r="131" spans="1:11" hidden="1" x14ac:dyDescent="0.25">
      <c r="A131" s="1" t="s">
        <v>151</v>
      </c>
      <c r="B131" s="1" t="s">
        <v>955</v>
      </c>
      <c r="C131">
        <v>2018</v>
      </c>
      <c r="D131" s="1" t="s">
        <v>611</v>
      </c>
      <c r="E131" s="1" t="s">
        <v>16</v>
      </c>
      <c r="F131" s="1" t="s">
        <v>124</v>
      </c>
      <c r="G131" t="s">
        <v>144</v>
      </c>
      <c r="H131" s="1" t="s">
        <v>333</v>
      </c>
      <c r="I131">
        <v>2018</v>
      </c>
      <c r="J131" s="3">
        <v>130</v>
      </c>
      <c r="K131" s="7">
        <f>DATE(YEAR(temporadas[[#This Row],[fecha_pico]]),MONTH(temporadas[[#This Row],[fecha_pico]]),DAY(temporadas[[#This Row],[fecha_pico]]))</f>
        <v>43363</v>
      </c>
    </row>
    <row r="132" spans="1:11" hidden="1" x14ac:dyDescent="0.25">
      <c r="A132" s="1" t="s">
        <v>190</v>
      </c>
      <c r="B132" s="1" t="s">
        <v>952</v>
      </c>
      <c r="C132">
        <v>2018</v>
      </c>
      <c r="D132" s="1" t="s">
        <v>612</v>
      </c>
      <c r="E132" s="1" t="s">
        <v>16</v>
      </c>
      <c r="F132" s="1" t="s">
        <v>187</v>
      </c>
      <c r="G132" t="s">
        <v>144</v>
      </c>
      <c r="H132" s="1" t="s">
        <v>332</v>
      </c>
      <c r="I132">
        <v>2018</v>
      </c>
      <c r="J132" s="3">
        <v>131</v>
      </c>
      <c r="K132" s="7">
        <f>DATE(YEAR(temporadas[[#This Row],[fecha_pico]]),MONTH(temporadas[[#This Row],[fecha_pico]]),DAY(temporadas[[#This Row],[fecha_pico]]))</f>
        <v>43391</v>
      </c>
    </row>
    <row r="133" spans="1:11" x14ac:dyDescent="0.25">
      <c r="A133" s="1" t="s">
        <v>161</v>
      </c>
      <c r="B133" s="1" t="s">
        <v>947</v>
      </c>
      <c r="C133">
        <v>2018</v>
      </c>
      <c r="D133" s="1" t="s">
        <v>612</v>
      </c>
      <c r="E133" s="1" t="s">
        <v>622</v>
      </c>
      <c r="F133" s="1" t="s">
        <v>132</v>
      </c>
      <c r="G133" t="s">
        <v>143</v>
      </c>
      <c r="H133" s="1" t="s">
        <v>333</v>
      </c>
      <c r="I133">
        <v>2018</v>
      </c>
      <c r="J133" s="3">
        <v>132</v>
      </c>
      <c r="K133" s="7">
        <f>DATE(YEAR(temporadas[[#This Row],[fecha_pico]]),MONTH(temporadas[[#This Row],[fecha_pico]]),DAY(temporadas[[#This Row],[fecha_pico]]))</f>
        <v>43391</v>
      </c>
    </row>
    <row r="134" spans="1:11" hidden="1" x14ac:dyDescent="0.25">
      <c r="A134" s="1" t="s">
        <v>152</v>
      </c>
      <c r="B134" s="1" t="s">
        <v>950</v>
      </c>
      <c r="C134">
        <v>2018</v>
      </c>
      <c r="D134" s="1" t="s">
        <v>613</v>
      </c>
      <c r="E134" s="1" t="s">
        <v>623</v>
      </c>
      <c r="F134" s="1" t="s">
        <v>125</v>
      </c>
      <c r="G134" t="s">
        <v>144</v>
      </c>
      <c r="H134" s="1" t="s">
        <v>334</v>
      </c>
      <c r="I134">
        <v>2018</v>
      </c>
      <c r="J134" s="3">
        <v>133</v>
      </c>
      <c r="K134" s="7">
        <f>DATE(YEAR(temporadas[[#This Row],[fecha_pico]]),MONTH(temporadas[[#This Row],[fecha_pico]]),DAY(temporadas[[#This Row],[fecha_pico]]))</f>
        <v>43412</v>
      </c>
    </row>
    <row r="135" spans="1:11" x14ac:dyDescent="0.25">
      <c r="A135" s="1" t="s">
        <v>162</v>
      </c>
      <c r="B135" s="1" t="s">
        <v>945</v>
      </c>
      <c r="C135">
        <v>2018</v>
      </c>
      <c r="D135" s="1" t="s">
        <v>17</v>
      </c>
      <c r="E135" s="1" t="s">
        <v>17</v>
      </c>
      <c r="F135" s="1" t="s">
        <v>133</v>
      </c>
      <c r="G135" t="s">
        <v>143</v>
      </c>
      <c r="H135" s="1" t="s">
        <v>334</v>
      </c>
      <c r="I135">
        <v>2018</v>
      </c>
      <c r="J135" s="3">
        <v>134</v>
      </c>
      <c r="K135" s="7">
        <f>DATE(YEAR(temporadas[[#This Row],[fecha_pico]]),MONTH(temporadas[[#This Row],[fecha_pico]]),DAY(temporadas[[#This Row],[fecha_pico]]))</f>
        <v>43426</v>
      </c>
    </row>
    <row r="136" spans="1:11" hidden="1" x14ac:dyDescent="0.25">
      <c r="A136" s="1" t="s">
        <v>153</v>
      </c>
      <c r="B136" s="1" t="s">
        <v>944</v>
      </c>
      <c r="C136">
        <v>2018</v>
      </c>
      <c r="D136" s="1" t="s">
        <v>615</v>
      </c>
      <c r="E136" s="1" t="s">
        <v>624</v>
      </c>
      <c r="F136" s="1" t="s">
        <v>126</v>
      </c>
      <c r="G136" t="s">
        <v>144</v>
      </c>
      <c r="H136" s="1" t="s">
        <v>335</v>
      </c>
      <c r="I136">
        <v>2018</v>
      </c>
      <c r="J136" s="3">
        <v>135</v>
      </c>
      <c r="K136" s="7">
        <f>DATE(YEAR(temporadas[[#This Row],[fecha_pico]]),MONTH(temporadas[[#This Row],[fecha_pico]]),DAY(temporadas[[#This Row],[fecha_pico]]))</f>
        <v>43433</v>
      </c>
    </row>
    <row r="137" spans="1:11" x14ac:dyDescent="0.25">
      <c r="A137" s="1" t="s">
        <v>163</v>
      </c>
      <c r="B137" s="1" t="s">
        <v>934</v>
      </c>
      <c r="C137">
        <v>2018</v>
      </c>
      <c r="D137" s="1" t="s">
        <v>614</v>
      </c>
      <c r="E137" s="1" t="s">
        <v>614</v>
      </c>
      <c r="F137" s="1" t="s">
        <v>134</v>
      </c>
      <c r="G137" t="s">
        <v>143</v>
      </c>
      <c r="H137" s="1" t="s">
        <v>335</v>
      </c>
      <c r="I137">
        <v>2018</v>
      </c>
      <c r="J137" s="3">
        <v>136</v>
      </c>
      <c r="K137" s="7">
        <f>DATE(YEAR(temporadas[[#This Row],[fecha_pico]]),MONTH(temporadas[[#This Row],[fecha_pico]]),DAY(temporadas[[#This Row],[fecha_pico]]))</f>
        <v>43454</v>
      </c>
    </row>
    <row r="138" spans="1:11" x14ac:dyDescent="0.25">
      <c r="A138" s="1" t="s">
        <v>164</v>
      </c>
      <c r="B138" s="1" t="s">
        <v>936</v>
      </c>
      <c r="C138">
        <v>2018</v>
      </c>
      <c r="D138" s="1" t="s">
        <v>616</v>
      </c>
      <c r="E138" s="1" t="s">
        <v>616</v>
      </c>
      <c r="F138" s="1" t="s">
        <v>135</v>
      </c>
      <c r="G138" t="s">
        <v>143</v>
      </c>
      <c r="H138" s="1" t="s">
        <v>336</v>
      </c>
      <c r="I138">
        <v>2019</v>
      </c>
      <c r="J138" s="3">
        <v>137</v>
      </c>
      <c r="K138" s="7">
        <f>DATE(YEAR(temporadas[[#This Row],[fecha_pico]]),MONTH(temporadas[[#This Row],[fecha_pico]]),DAY(temporadas[[#This Row],[fecha_pico]]))</f>
        <v>43489</v>
      </c>
    </row>
    <row r="139" spans="1:11" hidden="1" x14ac:dyDescent="0.25">
      <c r="A139" s="1" t="s">
        <v>154</v>
      </c>
      <c r="B139" s="1" t="s">
        <v>954</v>
      </c>
      <c r="C139">
        <v>2018</v>
      </c>
      <c r="D139" s="1" t="s">
        <v>616</v>
      </c>
      <c r="E139" s="1" t="s">
        <v>625</v>
      </c>
      <c r="F139" s="1" t="s">
        <v>30</v>
      </c>
      <c r="G139" t="s">
        <v>144</v>
      </c>
      <c r="H139" s="1" t="s">
        <v>336</v>
      </c>
      <c r="I139">
        <v>2019</v>
      </c>
      <c r="J139" s="3">
        <v>138</v>
      </c>
      <c r="K139" s="7">
        <f>DATE(YEAR(temporadas[[#This Row],[fecha_pico]]),MONTH(temporadas[[#This Row],[fecha_pico]]),DAY(temporadas[[#This Row],[fecha_pico]]))</f>
        <v>43489</v>
      </c>
    </row>
    <row r="140" spans="1:11" x14ac:dyDescent="0.25">
      <c r="A140" s="1" t="s">
        <v>165</v>
      </c>
      <c r="B140" s="1" t="s">
        <v>937</v>
      </c>
      <c r="C140">
        <v>2018</v>
      </c>
      <c r="D140" s="1" t="s">
        <v>18</v>
      </c>
      <c r="E140" s="1" t="s">
        <v>18</v>
      </c>
      <c r="F140" s="1" t="s">
        <v>136</v>
      </c>
      <c r="G140" t="s">
        <v>143</v>
      </c>
      <c r="H140" s="1" t="s">
        <v>337</v>
      </c>
      <c r="I140">
        <v>2019</v>
      </c>
      <c r="J140" s="3">
        <v>139</v>
      </c>
      <c r="K140" s="7">
        <f>DATE(YEAR(temporadas[[#This Row],[fecha_pico]]),MONTH(temporadas[[#This Row],[fecha_pico]]),DAY(temporadas[[#This Row],[fecha_pico]]))</f>
        <v>43517</v>
      </c>
    </row>
    <row r="141" spans="1:11" hidden="1" x14ac:dyDescent="0.25">
      <c r="A141" s="1" t="s">
        <v>155</v>
      </c>
      <c r="B141" s="1" t="s">
        <v>933</v>
      </c>
      <c r="C141">
        <v>2018</v>
      </c>
      <c r="D141" s="1" t="s">
        <v>18</v>
      </c>
      <c r="E141" s="1" t="s">
        <v>14</v>
      </c>
      <c r="F141" s="1" t="s">
        <v>31</v>
      </c>
      <c r="G141" t="s">
        <v>144</v>
      </c>
      <c r="H141" s="1" t="s">
        <v>336</v>
      </c>
      <c r="I141">
        <v>2019</v>
      </c>
      <c r="J141" s="3">
        <v>140</v>
      </c>
      <c r="K141" s="7">
        <f>DATE(YEAR(temporadas[[#This Row],[fecha_pico]]),MONTH(temporadas[[#This Row],[fecha_pico]]),DAY(temporadas[[#This Row],[fecha_pico]]))</f>
        <v>43517</v>
      </c>
    </row>
    <row r="142" spans="1:11" hidden="1" x14ac:dyDescent="0.25">
      <c r="A142" s="1" t="s">
        <v>157</v>
      </c>
      <c r="B142" s="1" t="s">
        <v>953</v>
      </c>
      <c r="C142">
        <v>2018</v>
      </c>
      <c r="D142" s="1" t="s">
        <v>18</v>
      </c>
      <c r="E142" s="1" t="s">
        <v>20</v>
      </c>
      <c r="F142" s="1" t="s">
        <v>33</v>
      </c>
      <c r="G142" t="s">
        <v>144</v>
      </c>
      <c r="H142" s="1" t="s">
        <v>337</v>
      </c>
      <c r="I142">
        <v>2019</v>
      </c>
      <c r="J142" s="3">
        <v>141</v>
      </c>
      <c r="K142" s="7">
        <f>DATE(YEAR(temporadas[[#This Row],[fecha_pico]]),MONTH(temporadas[[#This Row],[fecha_pico]]),DAY(temporadas[[#This Row],[fecha_pico]]))</f>
        <v>43517</v>
      </c>
    </row>
    <row r="143" spans="1:11" hidden="1" x14ac:dyDescent="0.25">
      <c r="A143" s="1" t="s">
        <v>156</v>
      </c>
      <c r="B143" s="1" t="s">
        <v>941</v>
      </c>
      <c r="C143">
        <v>2018</v>
      </c>
      <c r="D143" s="1" t="s">
        <v>617</v>
      </c>
      <c r="E143" s="1" t="s">
        <v>626</v>
      </c>
      <c r="F143" s="1" t="s">
        <v>32</v>
      </c>
      <c r="G143" t="s">
        <v>144</v>
      </c>
      <c r="H143" s="1" t="s">
        <v>337</v>
      </c>
      <c r="I143">
        <v>2019</v>
      </c>
      <c r="J143" s="3">
        <v>142</v>
      </c>
      <c r="K143" s="7">
        <f>DATE(YEAR(temporadas[[#This Row],[fecha_pico]]),MONTH(temporadas[[#This Row],[fecha_pico]]),DAY(temporadas[[#This Row],[fecha_pico]]))</f>
        <v>43524</v>
      </c>
    </row>
    <row r="144" spans="1:11" hidden="1" x14ac:dyDescent="0.25">
      <c r="A144" s="1" t="s">
        <v>147</v>
      </c>
      <c r="B144" s="1" t="s">
        <v>948</v>
      </c>
      <c r="C144">
        <v>2018</v>
      </c>
      <c r="D144" s="1" t="s">
        <v>619</v>
      </c>
      <c r="E144" s="1" t="s">
        <v>627</v>
      </c>
      <c r="F144" s="1" t="s">
        <v>128</v>
      </c>
      <c r="G144" t="s">
        <v>144</v>
      </c>
      <c r="H144" s="1" t="s">
        <v>339</v>
      </c>
      <c r="I144">
        <v>2019</v>
      </c>
      <c r="J144" s="3">
        <v>143</v>
      </c>
      <c r="K144" s="7">
        <f>DATE(YEAR(temporadas[[#This Row],[fecha_pico]]),MONTH(temporadas[[#This Row],[fecha_pico]]),DAY(temporadas[[#This Row],[fecha_pico]]))</f>
        <v>43530</v>
      </c>
    </row>
    <row r="145" spans="1:11" hidden="1" x14ac:dyDescent="0.25">
      <c r="A145" s="1" t="s">
        <v>158</v>
      </c>
      <c r="B145" s="1" t="s">
        <v>935</v>
      </c>
      <c r="C145">
        <v>2018</v>
      </c>
      <c r="D145" s="1" t="s">
        <v>618</v>
      </c>
      <c r="E145" s="1" t="s">
        <v>19</v>
      </c>
      <c r="F145" s="1" t="s">
        <v>127</v>
      </c>
      <c r="G145" t="s">
        <v>144</v>
      </c>
      <c r="H145" s="1" t="s">
        <v>338</v>
      </c>
      <c r="I145">
        <v>2019</v>
      </c>
      <c r="J145" s="3">
        <v>144</v>
      </c>
      <c r="K145" s="7">
        <f>DATE(YEAR(temporadas[[#This Row],[fecha_pico]]),MONTH(temporadas[[#This Row],[fecha_pico]]),DAY(temporadas[[#This Row],[fecha_pico]]))</f>
        <v>43537</v>
      </c>
    </row>
    <row r="146" spans="1:11" x14ac:dyDescent="0.25">
      <c r="A146" s="1" t="s">
        <v>146</v>
      </c>
      <c r="B146" s="1" t="s">
        <v>942</v>
      </c>
      <c r="C146">
        <v>2018</v>
      </c>
      <c r="D146" s="1" t="s">
        <v>22</v>
      </c>
      <c r="E146" s="1" t="s">
        <v>22</v>
      </c>
      <c r="F146" s="1" t="s">
        <v>137</v>
      </c>
      <c r="G146" t="s">
        <v>143</v>
      </c>
      <c r="H146" s="1" t="s">
        <v>338</v>
      </c>
      <c r="I146">
        <v>2019</v>
      </c>
      <c r="J146" s="3">
        <v>145</v>
      </c>
      <c r="K146" s="7">
        <f>DATE(YEAR(temporadas[[#This Row],[fecha_pico]]),MONTH(temporadas[[#This Row],[fecha_pico]]),DAY(temporadas[[#This Row],[fecha_pico]]))</f>
        <v>43544</v>
      </c>
    </row>
    <row r="147" spans="1:11" x14ac:dyDescent="0.25">
      <c r="A147" s="1" t="s">
        <v>145</v>
      </c>
      <c r="B147" s="1" t="s">
        <v>931</v>
      </c>
      <c r="C147">
        <v>2018</v>
      </c>
      <c r="D147" s="1" t="s">
        <v>620</v>
      </c>
      <c r="E147" s="1" t="s">
        <v>620</v>
      </c>
      <c r="F147" s="1" t="s">
        <v>138</v>
      </c>
      <c r="G147" t="s">
        <v>143</v>
      </c>
      <c r="H147" s="1" t="s">
        <v>339</v>
      </c>
      <c r="I147">
        <v>2019</v>
      </c>
      <c r="J147" s="3">
        <v>146</v>
      </c>
      <c r="K147" s="7">
        <f>DATE(YEAR(temporadas[[#This Row],[fecha_pico]]),MONTH(temporadas[[#This Row],[fecha_pico]]),DAY(temporadas[[#This Row],[fecha_pico]]))</f>
        <v>43572</v>
      </c>
    </row>
    <row r="148" spans="1:11" hidden="1" x14ac:dyDescent="0.25">
      <c r="A148" s="1" t="s">
        <v>159</v>
      </c>
      <c r="B148" s="1" t="s">
        <v>940</v>
      </c>
      <c r="C148">
        <v>2018</v>
      </c>
      <c r="D148" s="1" t="s">
        <v>23</v>
      </c>
      <c r="E148" s="1" t="s">
        <v>21</v>
      </c>
      <c r="F148" s="1" t="s">
        <v>129</v>
      </c>
      <c r="G148" t="s">
        <v>144</v>
      </c>
      <c r="H148" s="1" t="s">
        <v>339</v>
      </c>
      <c r="I148">
        <v>2019</v>
      </c>
      <c r="J148" s="3">
        <v>147</v>
      </c>
      <c r="K148" s="7">
        <f>DATE(YEAR(temporadas[[#This Row],[fecha_pico]]),MONTH(temporadas[[#This Row],[fecha_pico]]),DAY(temporadas[[#This Row],[fecha_pico]]))</f>
        <v>43579</v>
      </c>
    </row>
    <row r="149" spans="1:11" x14ac:dyDescent="0.25">
      <c r="A149" s="1" t="s">
        <v>166</v>
      </c>
      <c r="B149" s="1" t="s">
        <v>943</v>
      </c>
      <c r="C149">
        <v>2018</v>
      </c>
      <c r="D149" s="1" t="s">
        <v>24</v>
      </c>
      <c r="E149" s="1" t="s">
        <v>24</v>
      </c>
      <c r="F149" s="1" t="s">
        <v>139</v>
      </c>
      <c r="G149" t="s">
        <v>143</v>
      </c>
      <c r="H149" s="1" t="s">
        <v>340</v>
      </c>
      <c r="I149">
        <v>2019</v>
      </c>
      <c r="J149" s="3">
        <v>148</v>
      </c>
      <c r="K149" s="7">
        <f>DATE(YEAR(temporadas[[#This Row],[fecha_pico]]),MONTH(temporadas[[#This Row],[fecha_pico]]),DAY(temporadas[[#This Row],[fecha_pico]]))</f>
        <v>43607</v>
      </c>
    </row>
    <row r="150" spans="1:11" x14ac:dyDescent="0.25">
      <c r="A150" s="1" t="s">
        <v>167</v>
      </c>
      <c r="B150" s="1" t="s">
        <v>939</v>
      </c>
      <c r="C150">
        <v>2018</v>
      </c>
      <c r="D150" s="1" t="s">
        <v>621</v>
      </c>
      <c r="E150" s="1" t="s">
        <v>621</v>
      </c>
      <c r="F150" s="1" t="s">
        <v>140</v>
      </c>
      <c r="G150" t="s">
        <v>143</v>
      </c>
      <c r="H150" s="1" t="s">
        <v>341</v>
      </c>
      <c r="I150">
        <v>2019</v>
      </c>
      <c r="J150" s="3">
        <v>149</v>
      </c>
      <c r="K150" s="7">
        <f>DATE(YEAR(temporadas[[#This Row],[fecha_pico]]),MONTH(temporadas[[#This Row],[fecha_pico]]),DAY(temporadas[[#This Row],[fecha_pico]]))</f>
        <v>43635</v>
      </c>
    </row>
    <row r="151" spans="1:11" x14ac:dyDescent="0.25">
      <c r="A151" s="1" t="s">
        <v>168</v>
      </c>
      <c r="B151" s="1" t="s">
        <v>938</v>
      </c>
      <c r="C151">
        <v>2018</v>
      </c>
      <c r="D151" s="1" t="s">
        <v>25</v>
      </c>
      <c r="E151" s="1" t="s">
        <v>25</v>
      </c>
      <c r="F151" s="1" t="s">
        <v>141</v>
      </c>
      <c r="G151" t="s">
        <v>143</v>
      </c>
      <c r="H151" s="1" t="s">
        <v>342</v>
      </c>
      <c r="I151">
        <v>2019</v>
      </c>
      <c r="J151" s="3">
        <v>150</v>
      </c>
      <c r="K151" s="7">
        <f>DATE(YEAR(temporadas[[#This Row],[fecha_pico]]),MONTH(temporadas[[#This Row],[fecha_pico]]),DAY(temporadas[[#This Row],[fecha_pico]]))</f>
        <v>43670</v>
      </c>
    </row>
    <row r="152" spans="1:11" hidden="1" x14ac:dyDescent="0.25">
      <c r="A152" s="1" t="s">
        <v>112</v>
      </c>
      <c r="B152" s="1" t="s">
        <v>946</v>
      </c>
      <c r="C152">
        <v>2019</v>
      </c>
      <c r="D152" s="1" t="s">
        <v>629</v>
      </c>
      <c r="E152" s="1" t="s">
        <v>11</v>
      </c>
      <c r="F152" s="1" t="s">
        <v>113</v>
      </c>
      <c r="G152" t="s">
        <v>144</v>
      </c>
      <c r="H152" s="1" t="s">
        <v>331</v>
      </c>
      <c r="I152">
        <v>2019</v>
      </c>
      <c r="J152" s="3">
        <v>151</v>
      </c>
      <c r="K152" s="7">
        <f>DATE(YEAR(temporadas[[#This Row],[fecha_pico]]),MONTH(temporadas[[#This Row],[fecha_pico]]),DAY(temporadas[[#This Row],[fecha_pico]]))</f>
        <v>43679</v>
      </c>
    </row>
    <row r="153" spans="1:11" x14ac:dyDescent="0.25">
      <c r="A153" s="1" t="s">
        <v>94</v>
      </c>
      <c r="B153" s="1" t="s">
        <v>932</v>
      </c>
      <c r="C153">
        <v>2019</v>
      </c>
      <c r="D153" s="1" t="s">
        <v>630</v>
      </c>
      <c r="E153" s="1" t="s">
        <v>630</v>
      </c>
      <c r="F153" s="1" t="s">
        <v>95</v>
      </c>
      <c r="G153" t="s">
        <v>143</v>
      </c>
      <c r="H153" s="1" t="s">
        <v>331</v>
      </c>
      <c r="I153">
        <v>2019</v>
      </c>
      <c r="J153" s="3">
        <v>152</v>
      </c>
      <c r="K153" s="7">
        <f>DATE(YEAR(temporadas[[#This Row],[fecha_pico]]),MONTH(temporadas[[#This Row],[fecha_pico]]),DAY(temporadas[[#This Row],[fecha_pico]]))</f>
        <v>43693</v>
      </c>
    </row>
    <row r="154" spans="1:11" hidden="1" x14ac:dyDescent="0.25">
      <c r="A154" s="1" t="s">
        <v>120</v>
      </c>
      <c r="B154" s="1" t="s">
        <v>949</v>
      </c>
      <c r="C154">
        <v>2019</v>
      </c>
      <c r="D154" s="1" t="s">
        <v>631</v>
      </c>
      <c r="E154" s="1" t="s">
        <v>632</v>
      </c>
      <c r="F154" s="1" t="s">
        <v>344</v>
      </c>
      <c r="G154" t="s">
        <v>144</v>
      </c>
      <c r="H154" s="1" t="s">
        <v>332</v>
      </c>
      <c r="I154">
        <v>2019</v>
      </c>
      <c r="J154" s="3">
        <v>153</v>
      </c>
      <c r="K154" s="7">
        <f>DATE(YEAR(temporadas[[#This Row],[fecha_pico]]),MONTH(temporadas[[#This Row],[fecha_pico]]),DAY(temporadas[[#This Row],[fecha_pico]]))</f>
        <v>43714</v>
      </c>
    </row>
    <row r="155" spans="1:11" x14ac:dyDescent="0.25">
      <c r="A155" s="1" t="s">
        <v>96</v>
      </c>
      <c r="B155" s="1" t="s">
        <v>956</v>
      </c>
      <c r="C155">
        <v>2019</v>
      </c>
      <c r="D155" s="1" t="s">
        <v>632</v>
      </c>
      <c r="E155" s="1" t="s">
        <v>632</v>
      </c>
      <c r="F155" s="1" t="s">
        <v>97</v>
      </c>
      <c r="G155" t="s">
        <v>143</v>
      </c>
      <c r="H155" s="1" t="s">
        <v>332</v>
      </c>
      <c r="I155">
        <v>2019</v>
      </c>
      <c r="J155" s="3">
        <v>154</v>
      </c>
      <c r="K155" s="7">
        <f>DATE(YEAR(temporadas[[#This Row],[fecha_pico]]),MONTH(temporadas[[#This Row],[fecha_pico]]),DAY(temporadas[[#This Row],[fecha_pico]]))</f>
        <v>43728</v>
      </c>
    </row>
    <row r="156" spans="1:11" hidden="1" x14ac:dyDescent="0.25">
      <c r="A156" s="1" t="s">
        <v>118</v>
      </c>
      <c r="B156" s="1" t="s">
        <v>955</v>
      </c>
      <c r="C156">
        <v>2019</v>
      </c>
      <c r="D156" s="1" t="s">
        <v>632</v>
      </c>
      <c r="E156" s="1" t="s">
        <v>13</v>
      </c>
      <c r="F156" s="1" t="s">
        <v>119</v>
      </c>
      <c r="G156" t="s">
        <v>144</v>
      </c>
      <c r="H156" s="1" t="s">
        <v>333</v>
      </c>
      <c r="I156">
        <v>2019</v>
      </c>
      <c r="J156" s="3">
        <v>155</v>
      </c>
      <c r="K156" s="7">
        <f>DATE(YEAR(temporadas[[#This Row],[fecha_pico]]),MONTH(temporadas[[#This Row],[fecha_pico]]),DAY(temporadas[[#This Row],[fecha_pico]]))</f>
        <v>43728</v>
      </c>
    </row>
    <row r="157" spans="1:11" hidden="1" x14ac:dyDescent="0.25">
      <c r="A157" s="1" t="s">
        <v>189</v>
      </c>
      <c r="B157" s="1" t="s">
        <v>952</v>
      </c>
      <c r="C157">
        <v>2019</v>
      </c>
      <c r="D157" s="1" t="s">
        <v>633</v>
      </c>
      <c r="E157" s="1" t="s">
        <v>13</v>
      </c>
      <c r="F157" s="1" t="s">
        <v>186</v>
      </c>
      <c r="G157" t="s">
        <v>144</v>
      </c>
      <c r="H157" s="1" t="s">
        <v>332</v>
      </c>
      <c r="I157">
        <v>2019</v>
      </c>
      <c r="J157" s="3">
        <v>156</v>
      </c>
      <c r="K157" s="7">
        <f>DATE(YEAR(temporadas[[#This Row],[fecha_pico]]),MONTH(temporadas[[#This Row],[fecha_pico]]),DAY(temporadas[[#This Row],[fecha_pico]]))</f>
        <v>43756</v>
      </c>
    </row>
    <row r="158" spans="1:11" x14ac:dyDescent="0.25">
      <c r="A158" s="1" t="s">
        <v>98</v>
      </c>
      <c r="B158" s="1" t="s">
        <v>947</v>
      </c>
      <c r="C158">
        <v>2019</v>
      </c>
      <c r="D158" s="1" t="s">
        <v>633</v>
      </c>
      <c r="E158" s="1" t="s">
        <v>649</v>
      </c>
      <c r="F158" s="1" t="s">
        <v>99</v>
      </c>
      <c r="G158" t="s">
        <v>143</v>
      </c>
      <c r="H158" s="1" t="s">
        <v>333</v>
      </c>
      <c r="I158">
        <v>2019</v>
      </c>
      <c r="J158" s="3">
        <v>157</v>
      </c>
      <c r="K158" s="7">
        <f>DATE(YEAR(temporadas[[#This Row],[fecha_pico]]),MONTH(temporadas[[#This Row],[fecha_pico]]),DAY(temporadas[[#This Row],[fecha_pico]]))</f>
        <v>43756</v>
      </c>
    </row>
    <row r="159" spans="1:11" hidden="1" x14ac:dyDescent="0.25">
      <c r="A159" s="1" t="s">
        <v>114</v>
      </c>
      <c r="B159" s="1" t="s">
        <v>950</v>
      </c>
      <c r="C159">
        <v>2019</v>
      </c>
      <c r="D159" s="1" t="s">
        <v>635</v>
      </c>
      <c r="E159" s="1" t="s">
        <v>650</v>
      </c>
      <c r="F159" s="1" t="s">
        <v>115</v>
      </c>
      <c r="G159" t="s">
        <v>144</v>
      </c>
      <c r="H159" s="1" t="s">
        <v>334</v>
      </c>
      <c r="I159">
        <v>2019</v>
      </c>
      <c r="J159" s="3">
        <v>158</v>
      </c>
      <c r="K159" s="7">
        <f>DATE(YEAR(temporadas[[#This Row],[fecha_pico]]),MONTH(temporadas[[#This Row],[fecha_pico]]),DAY(temporadas[[#This Row],[fecha_pico]]))</f>
        <v>43777</v>
      </c>
    </row>
    <row r="160" spans="1:11" x14ac:dyDescent="0.25">
      <c r="A160" s="1" t="s">
        <v>100</v>
      </c>
      <c r="B160" s="1" t="s">
        <v>945</v>
      </c>
      <c r="C160">
        <v>2019</v>
      </c>
      <c r="D160" s="1" t="s">
        <v>634</v>
      </c>
      <c r="E160" s="1" t="s">
        <v>634</v>
      </c>
      <c r="F160" s="1" t="s">
        <v>101</v>
      </c>
      <c r="G160" t="s">
        <v>143</v>
      </c>
      <c r="H160" s="1" t="s">
        <v>334</v>
      </c>
      <c r="I160">
        <v>2019</v>
      </c>
      <c r="J160" s="3">
        <v>159</v>
      </c>
      <c r="K160" s="7">
        <f>DATE(YEAR(temporadas[[#This Row],[fecha_pico]]),MONTH(temporadas[[#This Row],[fecha_pico]]),DAY(temporadas[[#This Row],[fecha_pico]]))</f>
        <v>43791</v>
      </c>
    </row>
    <row r="161" spans="1:11" hidden="1" x14ac:dyDescent="0.25">
      <c r="A161" s="1" t="s">
        <v>110</v>
      </c>
      <c r="B161" s="1" t="s">
        <v>944</v>
      </c>
      <c r="C161">
        <v>2019</v>
      </c>
      <c r="D161" s="1" t="s">
        <v>637</v>
      </c>
      <c r="E161" s="1" t="s">
        <v>651</v>
      </c>
      <c r="F161" s="1" t="s">
        <v>111</v>
      </c>
      <c r="G161" t="s">
        <v>144</v>
      </c>
      <c r="H161" s="1" t="s">
        <v>335</v>
      </c>
      <c r="I161">
        <v>2019</v>
      </c>
      <c r="J161" s="3">
        <v>160</v>
      </c>
      <c r="K161" s="7">
        <f>DATE(YEAR(temporadas[[#This Row],[fecha_pico]]),MONTH(temporadas[[#This Row],[fecha_pico]]),DAY(temporadas[[#This Row],[fecha_pico]]))</f>
        <v>43798</v>
      </c>
    </row>
    <row r="162" spans="1:11" x14ac:dyDescent="0.25">
      <c r="A162" s="1" t="s">
        <v>102</v>
      </c>
      <c r="B162" s="1" t="s">
        <v>934</v>
      </c>
      <c r="C162">
        <v>2019</v>
      </c>
      <c r="D162" s="1" t="s">
        <v>636</v>
      </c>
      <c r="E162" s="1" t="s">
        <v>636</v>
      </c>
      <c r="F162" s="1" t="s">
        <v>103</v>
      </c>
      <c r="G162" t="s">
        <v>143</v>
      </c>
      <c r="H162" s="1" t="s">
        <v>335</v>
      </c>
      <c r="I162">
        <v>2019</v>
      </c>
      <c r="J162" s="3">
        <v>161</v>
      </c>
      <c r="K162" s="7">
        <f>DATE(YEAR(temporadas[[#This Row],[fecha_pico]]),MONTH(temporadas[[#This Row],[fecha_pico]]),DAY(temporadas[[#This Row],[fecha_pico]]))</f>
        <v>43819</v>
      </c>
    </row>
    <row r="163" spans="1:11" x14ac:dyDescent="0.25">
      <c r="A163" s="1" t="s">
        <v>80</v>
      </c>
      <c r="B163" s="1" t="s">
        <v>936</v>
      </c>
      <c r="C163">
        <v>2019</v>
      </c>
      <c r="D163" s="1" t="s">
        <v>638</v>
      </c>
      <c r="E163" s="1" t="s">
        <v>638</v>
      </c>
      <c r="F163" s="1" t="s">
        <v>81</v>
      </c>
      <c r="G163" t="s">
        <v>143</v>
      </c>
      <c r="H163" s="1" t="s">
        <v>336</v>
      </c>
      <c r="I163">
        <v>2020</v>
      </c>
      <c r="J163" s="3">
        <v>162</v>
      </c>
      <c r="K163" s="7">
        <f>DATE(YEAR(temporadas[[#This Row],[fecha_pico]]),MONTH(temporadas[[#This Row],[fecha_pico]]),DAY(temporadas[[#This Row],[fecha_pico]]))</f>
        <v>43854</v>
      </c>
    </row>
    <row r="164" spans="1:11" hidden="1" x14ac:dyDescent="0.25">
      <c r="A164" s="1" t="s">
        <v>117</v>
      </c>
      <c r="B164" s="1" t="s">
        <v>954</v>
      </c>
      <c r="C164">
        <v>2019</v>
      </c>
      <c r="D164" s="1" t="s">
        <v>638</v>
      </c>
      <c r="E164" s="1" t="s">
        <v>652</v>
      </c>
      <c r="F164" s="1" t="s">
        <v>29</v>
      </c>
      <c r="G164" t="s">
        <v>144</v>
      </c>
      <c r="H164" s="1" t="s">
        <v>336</v>
      </c>
      <c r="I164">
        <v>2020</v>
      </c>
      <c r="J164" s="3">
        <v>163</v>
      </c>
      <c r="K164" s="7">
        <f>DATE(YEAR(temporadas[[#This Row],[fecha_pico]]),MONTH(temporadas[[#This Row],[fecha_pico]]),DAY(temporadas[[#This Row],[fecha_pico]]))</f>
        <v>43854</v>
      </c>
    </row>
    <row r="165" spans="1:11" x14ac:dyDescent="0.25">
      <c r="A165" s="1" t="s">
        <v>82</v>
      </c>
      <c r="B165" s="1" t="s">
        <v>937</v>
      </c>
      <c r="C165">
        <v>2019</v>
      </c>
      <c r="D165" s="1" t="s">
        <v>639</v>
      </c>
      <c r="E165" s="1" t="s">
        <v>639</v>
      </c>
      <c r="F165" s="1" t="s">
        <v>83</v>
      </c>
      <c r="G165" t="s">
        <v>143</v>
      </c>
      <c r="H165" s="1" t="s">
        <v>337</v>
      </c>
      <c r="I165">
        <v>2020</v>
      </c>
      <c r="J165" s="3">
        <v>164</v>
      </c>
      <c r="K165" s="7">
        <f>DATE(YEAR(temporadas[[#This Row],[fecha_pico]]),MONTH(temporadas[[#This Row],[fecha_pico]]),DAY(temporadas[[#This Row],[fecha_pico]]))</f>
        <v>43882</v>
      </c>
    </row>
    <row r="166" spans="1:11" hidden="1" x14ac:dyDescent="0.25">
      <c r="A166" s="1" t="s">
        <v>104</v>
      </c>
      <c r="B166" s="1" t="s">
        <v>933</v>
      </c>
      <c r="C166">
        <v>2019</v>
      </c>
      <c r="D166" s="1" t="s">
        <v>639</v>
      </c>
      <c r="E166" s="1" t="s">
        <v>10</v>
      </c>
      <c r="F166" s="1" t="s">
        <v>628</v>
      </c>
      <c r="G166" t="s">
        <v>144</v>
      </c>
      <c r="H166" s="1" t="s">
        <v>336</v>
      </c>
      <c r="I166">
        <v>2020</v>
      </c>
      <c r="J166" s="3">
        <v>165</v>
      </c>
      <c r="K166" s="7">
        <f>DATE(YEAR(temporadas[[#This Row],[fecha_pico]]),MONTH(temporadas[[#This Row],[fecha_pico]]),DAY(temporadas[[#This Row],[fecha_pico]]))</f>
        <v>43882</v>
      </c>
    </row>
    <row r="167" spans="1:11" hidden="1" x14ac:dyDescent="0.25">
      <c r="A167" s="1" t="s">
        <v>116</v>
      </c>
      <c r="B167" s="1" t="s">
        <v>953</v>
      </c>
      <c r="C167">
        <v>2019</v>
      </c>
      <c r="D167" s="1" t="s">
        <v>639</v>
      </c>
      <c r="E167" s="1" t="s">
        <v>12</v>
      </c>
      <c r="F167" s="1" t="s">
        <v>28</v>
      </c>
      <c r="G167" t="s">
        <v>144</v>
      </c>
      <c r="H167" s="1" t="s">
        <v>337</v>
      </c>
      <c r="I167">
        <v>2020</v>
      </c>
      <c r="J167" s="3">
        <v>166</v>
      </c>
      <c r="K167" s="7">
        <f>DATE(YEAR(temporadas[[#This Row],[fecha_pico]]),MONTH(temporadas[[#This Row],[fecha_pico]]),DAY(temporadas[[#This Row],[fecha_pico]]))</f>
        <v>43882</v>
      </c>
    </row>
    <row r="168" spans="1:11" hidden="1" x14ac:dyDescent="0.25">
      <c r="A168" s="1" t="s">
        <v>109</v>
      </c>
      <c r="B168" s="1" t="s">
        <v>941</v>
      </c>
      <c r="C168">
        <v>2019</v>
      </c>
      <c r="D168" s="1" t="s">
        <v>640</v>
      </c>
      <c r="E168" s="1" t="s">
        <v>653</v>
      </c>
      <c r="F168" s="1" t="s">
        <v>27</v>
      </c>
      <c r="G168" t="s">
        <v>144</v>
      </c>
      <c r="H168" s="1" t="s">
        <v>337</v>
      </c>
      <c r="I168">
        <v>2020</v>
      </c>
      <c r="J168" s="3">
        <v>167</v>
      </c>
      <c r="K168" s="7">
        <f>DATE(YEAR(temporadas[[#This Row],[fecha_pico]]),MONTH(temporadas[[#This Row],[fecha_pico]]),DAY(temporadas[[#This Row],[fecha_pico]]))</f>
        <v>43889</v>
      </c>
    </row>
    <row r="169" spans="1:11" hidden="1" x14ac:dyDescent="0.25">
      <c r="A169" s="1" t="s">
        <v>121</v>
      </c>
      <c r="B169" s="1" t="s">
        <v>948</v>
      </c>
      <c r="C169">
        <v>2019</v>
      </c>
      <c r="D169" s="1" t="s">
        <v>643</v>
      </c>
      <c r="E169" s="1" t="s">
        <v>655</v>
      </c>
      <c r="F169" s="1" t="s">
        <v>122</v>
      </c>
      <c r="G169" t="s">
        <v>144</v>
      </c>
      <c r="H169" s="1" t="s">
        <v>339</v>
      </c>
      <c r="I169">
        <v>2020</v>
      </c>
      <c r="J169" s="3">
        <v>168</v>
      </c>
      <c r="K169" s="7">
        <f>DATE(YEAR(temporadas[[#This Row],[fecha_pico]]),MONTH(temporadas[[#This Row],[fecha_pico]]),DAY(temporadas[[#This Row],[fecha_pico]]))</f>
        <v>43896</v>
      </c>
    </row>
    <row r="170" spans="1:11" hidden="1" x14ac:dyDescent="0.25">
      <c r="A170" s="1" t="s">
        <v>105</v>
      </c>
      <c r="B170" s="1" t="s">
        <v>935</v>
      </c>
      <c r="C170">
        <v>2019</v>
      </c>
      <c r="D170" s="1" t="s">
        <v>642</v>
      </c>
      <c r="E170" s="1" t="s">
        <v>654</v>
      </c>
      <c r="F170" s="1" t="s">
        <v>106</v>
      </c>
      <c r="G170" t="s">
        <v>144</v>
      </c>
      <c r="H170" s="1" t="s">
        <v>338</v>
      </c>
      <c r="I170">
        <v>2020</v>
      </c>
      <c r="J170" s="3">
        <v>169</v>
      </c>
      <c r="K170" s="7">
        <f>DATE(YEAR(temporadas[[#This Row],[fecha_pico]]),MONTH(temporadas[[#This Row],[fecha_pico]]),DAY(temporadas[[#This Row],[fecha_pico]]))</f>
        <v>43903</v>
      </c>
    </row>
    <row r="171" spans="1:11" x14ac:dyDescent="0.25">
      <c r="A171" s="1" t="s">
        <v>84</v>
      </c>
      <c r="B171" s="1" t="s">
        <v>942</v>
      </c>
      <c r="C171">
        <v>2019</v>
      </c>
      <c r="D171" s="1" t="s">
        <v>641</v>
      </c>
      <c r="E171" s="1" t="s">
        <v>641</v>
      </c>
      <c r="F171" s="1" t="s">
        <v>85</v>
      </c>
      <c r="G171" t="s">
        <v>143</v>
      </c>
      <c r="H171" s="1" t="s">
        <v>338</v>
      </c>
      <c r="I171">
        <v>2020</v>
      </c>
      <c r="J171" s="3">
        <v>170</v>
      </c>
      <c r="K171" s="7">
        <f>DATE(YEAR(temporadas[[#This Row],[fecha_pico]]),MONTH(temporadas[[#This Row],[fecha_pico]]),DAY(temporadas[[#This Row],[fecha_pico]]))</f>
        <v>43910</v>
      </c>
    </row>
    <row r="172" spans="1:11" x14ac:dyDescent="0.25">
      <c r="A172" s="1" t="s">
        <v>86</v>
      </c>
      <c r="B172" s="1" t="s">
        <v>931</v>
      </c>
      <c r="C172">
        <v>2019</v>
      </c>
      <c r="D172" s="1" t="s">
        <v>644</v>
      </c>
      <c r="E172" s="1" t="s">
        <v>644</v>
      </c>
      <c r="F172" s="1" t="s">
        <v>87</v>
      </c>
      <c r="G172" t="s">
        <v>143</v>
      </c>
      <c r="H172" s="1" t="s">
        <v>339</v>
      </c>
      <c r="I172">
        <v>2020</v>
      </c>
      <c r="J172" s="3">
        <v>171</v>
      </c>
      <c r="K172" s="7">
        <f>DATE(YEAR(temporadas[[#This Row],[fecha_pico]]),MONTH(temporadas[[#This Row],[fecha_pico]]),DAY(temporadas[[#This Row],[fecha_pico]]))</f>
        <v>43938</v>
      </c>
    </row>
    <row r="173" spans="1:11" hidden="1" x14ac:dyDescent="0.25">
      <c r="A173" s="1" t="s">
        <v>107</v>
      </c>
      <c r="B173" s="1" t="s">
        <v>940</v>
      </c>
      <c r="C173">
        <v>2019</v>
      </c>
      <c r="D173" s="1" t="s">
        <v>645</v>
      </c>
      <c r="E173" s="1" t="s">
        <v>656</v>
      </c>
      <c r="F173" s="1" t="s">
        <v>108</v>
      </c>
      <c r="G173" t="s">
        <v>144</v>
      </c>
      <c r="H173" s="1" t="s">
        <v>339</v>
      </c>
      <c r="I173">
        <v>2020</v>
      </c>
      <c r="J173" s="3">
        <v>172</v>
      </c>
      <c r="K173" s="7">
        <f>DATE(YEAR(temporadas[[#This Row],[fecha_pico]]),MONTH(temporadas[[#This Row],[fecha_pico]]),DAY(temporadas[[#This Row],[fecha_pico]]))</f>
        <v>43945</v>
      </c>
    </row>
    <row r="174" spans="1:11" x14ac:dyDescent="0.25">
      <c r="A174" s="1" t="s">
        <v>88</v>
      </c>
      <c r="B174" s="1" t="s">
        <v>943</v>
      </c>
      <c r="C174">
        <v>2019</v>
      </c>
      <c r="D174" s="1" t="s">
        <v>646</v>
      </c>
      <c r="E174" s="1" t="s">
        <v>646</v>
      </c>
      <c r="F174" s="1" t="s">
        <v>89</v>
      </c>
      <c r="G174" t="s">
        <v>143</v>
      </c>
      <c r="H174" s="1" t="s">
        <v>340</v>
      </c>
      <c r="I174">
        <v>2020</v>
      </c>
      <c r="J174" s="3">
        <v>173</v>
      </c>
      <c r="K174" s="7">
        <f>DATE(YEAR(temporadas[[#This Row],[fecha_pico]]),MONTH(temporadas[[#This Row],[fecha_pico]]),DAY(temporadas[[#This Row],[fecha_pico]]))</f>
        <v>43973</v>
      </c>
    </row>
    <row r="175" spans="1:11" x14ac:dyDescent="0.25">
      <c r="A175" s="1" t="s">
        <v>90</v>
      </c>
      <c r="B175" s="1" t="s">
        <v>939</v>
      </c>
      <c r="C175">
        <v>2019</v>
      </c>
      <c r="D175" s="1" t="s">
        <v>647</v>
      </c>
      <c r="E175" s="1" t="s">
        <v>647</v>
      </c>
      <c r="F175" s="1" t="s">
        <v>91</v>
      </c>
      <c r="G175" t="s">
        <v>143</v>
      </c>
      <c r="H175" s="1" t="s">
        <v>341</v>
      </c>
      <c r="I175">
        <v>2020</v>
      </c>
      <c r="J175" s="3">
        <v>174</v>
      </c>
      <c r="K175" s="7">
        <f>DATE(YEAR(temporadas[[#This Row],[fecha_pico]]),MONTH(temporadas[[#This Row],[fecha_pico]]),DAY(temporadas[[#This Row],[fecha_pico]]))</f>
        <v>44001</v>
      </c>
    </row>
    <row r="176" spans="1:11" x14ac:dyDescent="0.25">
      <c r="A176" s="1" t="s">
        <v>92</v>
      </c>
      <c r="B176" s="1" t="s">
        <v>938</v>
      </c>
      <c r="C176">
        <v>2019</v>
      </c>
      <c r="D176" s="1" t="s">
        <v>648</v>
      </c>
      <c r="E176" s="1" t="s">
        <v>648</v>
      </c>
      <c r="F176" s="1" t="s">
        <v>93</v>
      </c>
      <c r="G176" t="s">
        <v>143</v>
      </c>
      <c r="H176" s="1" t="s">
        <v>342</v>
      </c>
      <c r="I176">
        <v>2020</v>
      </c>
      <c r="J176" s="3">
        <v>175</v>
      </c>
      <c r="K176" s="7">
        <f>DATE(YEAR(temporadas[[#This Row],[fecha_pico]]),MONTH(temporadas[[#This Row],[fecha_pico]]),DAY(temporadas[[#This Row],[fecha_pico]]))</f>
        <v>44036</v>
      </c>
    </row>
    <row r="177" spans="1:11" hidden="1" x14ac:dyDescent="0.25">
      <c r="A177" s="1" t="s">
        <v>68</v>
      </c>
      <c r="B177" s="1" t="s">
        <v>946</v>
      </c>
      <c r="C177">
        <v>2020</v>
      </c>
      <c r="D177" s="1" t="s">
        <v>657</v>
      </c>
      <c r="E177" s="1" t="s">
        <v>674</v>
      </c>
      <c r="F177" s="1" t="s">
        <v>69</v>
      </c>
      <c r="G177" t="s">
        <v>144</v>
      </c>
      <c r="H177" s="1" t="s">
        <v>331</v>
      </c>
      <c r="I177">
        <v>2020</v>
      </c>
      <c r="J177" s="3">
        <v>176</v>
      </c>
      <c r="K177" s="7">
        <f>DATE(YEAR(temporadas[[#This Row],[fecha_pico]]),MONTH(temporadas[[#This Row],[fecha_pico]]),DAY(temporadas[[#This Row],[fecha_pico]]))</f>
        <v>44045</v>
      </c>
    </row>
    <row r="178" spans="1:11" x14ac:dyDescent="0.25">
      <c r="A178" s="1" t="s">
        <v>48</v>
      </c>
      <c r="B178" s="1" t="s">
        <v>932</v>
      </c>
      <c r="C178">
        <v>2020</v>
      </c>
      <c r="D178" s="1" t="s">
        <v>658</v>
      </c>
      <c r="E178" s="1" t="s">
        <v>658</v>
      </c>
      <c r="F178" s="1" t="s">
        <v>49</v>
      </c>
      <c r="G178" t="s">
        <v>143</v>
      </c>
      <c r="H178" s="1" t="s">
        <v>331</v>
      </c>
      <c r="I178">
        <v>2020</v>
      </c>
      <c r="J178" s="3">
        <v>177</v>
      </c>
      <c r="K178" s="7">
        <f>DATE(YEAR(temporadas[[#This Row],[fecha_pico]]),MONTH(temporadas[[#This Row],[fecha_pico]]),DAY(temporadas[[#This Row],[fecha_pico]]))</f>
        <v>44059</v>
      </c>
    </row>
    <row r="179" spans="1:11" hidden="1" x14ac:dyDescent="0.25">
      <c r="A179" s="1" t="s">
        <v>77</v>
      </c>
      <c r="B179" s="1" t="s">
        <v>949</v>
      </c>
      <c r="C179">
        <v>2020</v>
      </c>
      <c r="D179" s="1" t="s">
        <v>659</v>
      </c>
      <c r="E179" s="1" t="s">
        <v>660</v>
      </c>
      <c r="F179" s="1" t="s">
        <v>343</v>
      </c>
      <c r="G179" t="s">
        <v>144</v>
      </c>
      <c r="H179" s="1" t="s">
        <v>332</v>
      </c>
      <c r="I179">
        <v>2020</v>
      </c>
      <c r="J179" s="3">
        <v>178</v>
      </c>
      <c r="K179" s="7">
        <f>DATE(YEAR(temporadas[[#This Row],[fecha_pico]]),MONTH(temporadas[[#This Row],[fecha_pico]]),DAY(temporadas[[#This Row],[fecha_pico]]))</f>
        <v>44080</v>
      </c>
    </row>
    <row r="180" spans="1:11" x14ac:dyDescent="0.25">
      <c r="A180" s="1" t="s">
        <v>50</v>
      </c>
      <c r="B180" s="1" t="s">
        <v>956</v>
      </c>
      <c r="C180">
        <v>2020</v>
      </c>
      <c r="D180" s="1" t="s">
        <v>660</v>
      </c>
      <c r="E180" s="1" t="s">
        <v>660</v>
      </c>
      <c r="F180" s="1" t="s">
        <v>51</v>
      </c>
      <c r="G180" t="s">
        <v>143</v>
      </c>
      <c r="H180" s="1" t="s">
        <v>332</v>
      </c>
      <c r="I180">
        <v>2020</v>
      </c>
      <c r="J180" s="3">
        <v>179</v>
      </c>
      <c r="K180" s="7">
        <f>DATE(YEAR(temporadas[[#This Row],[fecha_pico]]),MONTH(temporadas[[#This Row],[fecha_pico]]),DAY(temporadas[[#This Row],[fecha_pico]]))</f>
        <v>44094</v>
      </c>
    </row>
    <row r="181" spans="1:11" hidden="1" x14ac:dyDescent="0.25">
      <c r="A181" s="1" t="s">
        <v>76</v>
      </c>
      <c r="B181" s="1" t="s">
        <v>955</v>
      </c>
      <c r="C181">
        <v>2020</v>
      </c>
      <c r="D181" s="1" t="s">
        <v>660</v>
      </c>
      <c r="E181" s="1" t="s">
        <v>9</v>
      </c>
      <c r="F181" s="1" t="s">
        <v>191</v>
      </c>
      <c r="G181" t="s">
        <v>144</v>
      </c>
      <c r="H181" s="1" t="s">
        <v>333</v>
      </c>
      <c r="I181">
        <v>2020</v>
      </c>
      <c r="J181" s="3">
        <v>180</v>
      </c>
      <c r="K181" s="7">
        <f>DATE(YEAR(temporadas[[#This Row],[fecha_pico]]),MONTH(temporadas[[#This Row],[fecha_pico]]),DAY(temporadas[[#This Row],[fecha_pico]]))</f>
        <v>44094</v>
      </c>
    </row>
    <row r="182" spans="1:11" hidden="1" x14ac:dyDescent="0.25">
      <c r="A182" s="1" t="s">
        <v>188</v>
      </c>
      <c r="B182" s="1" t="s">
        <v>952</v>
      </c>
      <c r="C182">
        <v>2020</v>
      </c>
      <c r="D182" s="1" t="s">
        <v>192</v>
      </c>
      <c r="E182" s="1" t="s">
        <v>9</v>
      </c>
      <c r="F182" s="1" t="s">
        <v>185</v>
      </c>
      <c r="G182" t="s">
        <v>144</v>
      </c>
      <c r="H182" s="1" t="s">
        <v>332</v>
      </c>
      <c r="I182">
        <v>2020</v>
      </c>
      <c r="J182" s="3">
        <v>181</v>
      </c>
      <c r="K182" s="7">
        <f>DATE(YEAR(temporadas[[#This Row],[fecha_pico]]),MONTH(temporadas[[#This Row],[fecha_pico]]),DAY(temporadas[[#This Row],[fecha_pico]]))</f>
        <v>44122</v>
      </c>
    </row>
    <row r="183" spans="1:11" x14ac:dyDescent="0.25">
      <c r="A183" s="1" t="s">
        <v>52</v>
      </c>
      <c r="B183" s="1" t="s">
        <v>947</v>
      </c>
      <c r="C183">
        <v>2020</v>
      </c>
      <c r="D183" s="1" t="s">
        <v>192</v>
      </c>
      <c r="E183" s="1" t="s">
        <v>675</v>
      </c>
      <c r="F183" s="1" t="s">
        <v>53</v>
      </c>
      <c r="G183" t="s">
        <v>143</v>
      </c>
      <c r="H183" s="1" t="s">
        <v>333</v>
      </c>
      <c r="I183">
        <v>2020</v>
      </c>
      <c r="J183" s="3">
        <v>182</v>
      </c>
      <c r="K183" s="7">
        <f>DATE(YEAR(temporadas[[#This Row],[fecha_pico]]),MONTH(temporadas[[#This Row],[fecha_pico]]),DAY(temporadas[[#This Row],[fecha_pico]]))</f>
        <v>44122</v>
      </c>
    </row>
    <row r="184" spans="1:11" hidden="1" x14ac:dyDescent="0.25">
      <c r="A184" s="1" t="s">
        <v>70</v>
      </c>
      <c r="B184" s="1" t="s">
        <v>950</v>
      </c>
      <c r="C184">
        <v>2020</v>
      </c>
      <c r="D184" s="1" t="s">
        <v>662</v>
      </c>
      <c r="E184" s="1" t="s">
        <v>676</v>
      </c>
      <c r="F184" s="1" t="s">
        <v>71</v>
      </c>
      <c r="G184" t="s">
        <v>144</v>
      </c>
      <c r="H184" s="1" t="s">
        <v>334</v>
      </c>
      <c r="I184">
        <v>2020</v>
      </c>
      <c r="J184" s="3">
        <v>183</v>
      </c>
      <c r="K184" s="7">
        <f>DATE(YEAR(temporadas[[#This Row],[fecha_pico]]),MONTH(temporadas[[#This Row],[fecha_pico]]),DAY(temporadas[[#This Row],[fecha_pico]]))</f>
        <v>44143</v>
      </c>
    </row>
    <row r="185" spans="1:11" x14ac:dyDescent="0.25">
      <c r="A185" s="1" t="s">
        <v>54</v>
      </c>
      <c r="B185" s="1" t="s">
        <v>945</v>
      </c>
      <c r="C185">
        <v>2020</v>
      </c>
      <c r="D185" s="1" t="s">
        <v>661</v>
      </c>
      <c r="E185" s="1" t="s">
        <v>661</v>
      </c>
      <c r="F185" s="1" t="s">
        <v>55</v>
      </c>
      <c r="G185" t="s">
        <v>143</v>
      </c>
      <c r="H185" s="1" t="s">
        <v>334</v>
      </c>
      <c r="I185">
        <v>2020</v>
      </c>
      <c r="J185" s="3">
        <v>184</v>
      </c>
      <c r="K185" s="7">
        <f>DATE(YEAR(temporadas[[#This Row],[fecha_pico]]),MONTH(temporadas[[#This Row],[fecha_pico]]),DAY(temporadas[[#This Row],[fecha_pico]]))</f>
        <v>44157</v>
      </c>
    </row>
    <row r="186" spans="1:11" hidden="1" x14ac:dyDescent="0.25">
      <c r="A186" s="1" t="s">
        <v>66</v>
      </c>
      <c r="B186" s="1" t="s">
        <v>944</v>
      </c>
      <c r="C186">
        <v>2020</v>
      </c>
      <c r="D186" s="1" t="s">
        <v>664</v>
      </c>
      <c r="E186" s="1" t="s">
        <v>677</v>
      </c>
      <c r="F186" s="1" t="s">
        <v>67</v>
      </c>
      <c r="G186" t="s">
        <v>144</v>
      </c>
      <c r="H186" s="1" t="s">
        <v>335</v>
      </c>
      <c r="I186">
        <v>2020</v>
      </c>
      <c r="J186" s="3">
        <v>185</v>
      </c>
      <c r="K186" s="7">
        <f>DATE(YEAR(temporadas[[#This Row],[fecha_pico]]),MONTH(temporadas[[#This Row],[fecha_pico]]),DAY(temporadas[[#This Row],[fecha_pico]]))</f>
        <v>44164</v>
      </c>
    </row>
    <row r="187" spans="1:11" x14ac:dyDescent="0.25">
      <c r="A187" s="1" t="s">
        <v>56</v>
      </c>
      <c r="B187" s="1" t="s">
        <v>934</v>
      </c>
      <c r="C187">
        <v>2020</v>
      </c>
      <c r="D187" s="1" t="s">
        <v>663</v>
      </c>
      <c r="E187" s="1" t="s">
        <v>663</v>
      </c>
      <c r="F187" s="1" t="s">
        <v>57</v>
      </c>
      <c r="G187" t="s">
        <v>143</v>
      </c>
      <c r="H187" s="1" t="s">
        <v>335</v>
      </c>
      <c r="I187">
        <v>2020</v>
      </c>
      <c r="J187" s="3">
        <v>186</v>
      </c>
      <c r="K187" s="7">
        <f>DATE(YEAR(temporadas[[#This Row],[fecha_pico]]),MONTH(temporadas[[#This Row],[fecha_pico]]),DAY(temporadas[[#This Row],[fecha_pico]]))</f>
        <v>44185</v>
      </c>
    </row>
    <row r="188" spans="1:11" x14ac:dyDescent="0.25">
      <c r="A188" s="1" t="s">
        <v>34</v>
      </c>
      <c r="B188" s="1" t="s">
        <v>936</v>
      </c>
      <c r="C188">
        <v>2020</v>
      </c>
      <c r="D188" s="1" t="s">
        <v>665</v>
      </c>
      <c r="E188" s="1" t="s">
        <v>665</v>
      </c>
      <c r="F188" s="1" t="s">
        <v>35</v>
      </c>
      <c r="G188" t="s">
        <v>143</v>
      </c>
      <c r="H188" s="1" t="s">
        <v>336</v>
      </c>
      <c r="I188">
        <v>2021</v>
      </c>
      <c r="J188" s="3">
        <v>187</v>
      </c>
      <c r="K188" s="7">
        <f>DATE(YEAR(temporadas[[#This Row],[fecha_pico]]),MONTH(temporadas[[#This Row],[fecha_pico]]),DAY(temporadas[[#This Row],[fecha_pico]]))</f>
        <v>44220</v>
      </c>
    </row>
    <row r="189" spans="1:11" hidden="1" x14ac:dyDescent="0.25">
      <c r="A189" s="1" t="s">
        <v>74</v>
      </c>
      <c r="B189" s="1" t="s">
        <v>954</v>
      </c>
      <c r="C189">
        <v>2020</v>
      </c>
      <c r="D189" s="1" t="s">
        <v>665</v>
      </c>
      <c r="E189" s="1" t="s">
        <v>678</v>
      </c>
      <c r="F189" s="1" t="s">
        <v>75</v>
      </c>
      <c r="G189" t="s">
        <v>144</v>
      </c>
      <c r="H189" s="1" t="s">
        <v>336</v>
      </c>
      <c r="I189">
        <v>2021</v>
      </c>
      <c r="J189" s="3">
        <v>188</v>
      </c>
      <c r="K189" s="7">
        <f>DATE(YEAR(temporadas[[#This Row],[fecha_pico]]),MONTH(temporadas[[#This Row],[fecha_pico]]),DAY(temporadas[[#This Row],[fecha_pico]]))</f>
        <v>44220</v>
      </c>
    </row>
    <row r="190" spans="1:11" x14ac:dyDescent="0.25">
      <c r="A190" s="1" t="s">
        <v>36</v>
      </c>
      <c r="B190" s="1" t="s">
        <v>937</v>
      </c>
      <c r="C190">
        <v>2020</v>
      </c>
      <c r="D190" s="1" t="s">
        <v>5</v>
      </c>
      <c r="E190" s="1" t="s">
        <v>5</v>
      </c>
      <c r="F190" s="1" t="s">
        <v>37</v>
      </c>
      <c r="G190" t="s">
        <v>143</v>
      </c>
      <c r="H190" s="1" t="s">
        <v>337</v>
      </c>
      <c r="I190">
        <v>2021</v>
      </c>
      <c r="J190" s="3">
        <v>189</v>
      </c>
      <c r="K190" s="7">
        <f>DATE(YEAR(temporadas[[#This Row],[fecha_pico]]),MONTH(temporadas[[#This Row],[fecha_pico]]),DAY(temporadas[[#This Row],[fecha_pico]]))</f>
        <v>44248</v>
      </c>
    </row>
    <row r="191" spans="1:11" hidden="1" x14ac:dyDescent="0.25">
      <c r="A191" s="1" t="s">
        <v>58</v>
      </c>
      <c r="B191" s="1" t="s">
        <v>933</v>
      </c>
      <c r="C191">
        <v>2020</v>
      </c>
      <c r="D191" s="1" t="s">
        <v>5</v>
      </c>
      <c r="E191" s="1" t="s">
        <v>6</v>
      </c>
      <c r="F191" s="1" t="s">
        <v>59</v>
      </c>
      <c r="G191" t="s">
        <v>144</v>
      </c>
      <c r="H191" s="1" t="s">
        <v>336</v>
      </c>
      <c r="I191">
        <v>2021</v>
      </c>
      <c r="J191" s="3">
        <v>190</v>
      </c>
      <c r="K191" s="7">
        <f>DATE(YEAR(temporadas[[#This Row],[fecha_pico]]),MONTH(temporadas[[#This Row],[fecha_pico]]),DAY(temporadas[[#This Row],[fecha_pico]]))</f>
        <v>44248</v>
      </c>
    </row>
    <row r="192" spans="1:11" hidden="1" x14ac:dyDescent="0.25">
      <c r="A192" s="1" t="s">
        <v>72</v>
      </c>
      <c r="B192" s="1" t="s">
        <v>953</v>
      </c>
      <c r="C192">
        <v>2020</v>
      </c>
      <c r="D192" s="1" t="s">
        <v>5</v>
      </c>
      <c r="E192" s="1" t="s">
        <v>8</v>
      </c>
      <c r="F192" s="1" t="s">
        <v>73</v>
      </c>
      <c r="G192" t="s">
        <v>144</v>
      </c>
      <c r="H192" s="1" t="s">
        <v>337</v>
      </c>
      <c r="I192">
        <v>2021</v>
      </c>
      <c r="J192" s="3">
        <v>191</v>
      </c>
      <c r="K192" s="7">
        <f>DATE(YEAR(temporadas[[#This Row],[fecha_pico]]),MONTH(temporadas[[#This Row],[fecha_pico]]),DAY(temporadas[[#This Row],[fecha_pico]]))</f>
        <v>44248</v>
      </c>
    </row>
    <row r="193" spans="1:11" hidden="1" x14ac:dyDescent="0.25">
      <c r="A193" s="1" t="s">
        <v>64</v>
      </c>
      <c r="B193" s="1" t="s">
        <v>941</v>
      </c>
      <c r="C193">
        <v>2020</v>
      </c>
      <c r="D193" s="1" t="s">
        <v>666</v>
      </c>
      <c r="E193" s="1" t="s">
        <v>679</v>
      </c>
      <c r="F193" s="1" t="s">
        <v>65</v>
      </c>
      <c r="G193" t="s">
        <v>144</v>
      </c>
      <c r="H193" s="1" t="s">
        <v>337</v>
      </c>
      <c r="I193">
        <v>2021</v>
      </c>
      <c r="J193" s="3">
        <v>192</v>
      </c>
      <c r="K193" s="7">
        <f>DATE(YEAR(temporadas[[#This Row],[fecha_pico]]),MONTH(temporadas[[#This Row],[fecha_pico]]),DAY(temporadas[[#This Row],[fecha_pico]]))</f>
        <v>44255</v>
      </c>
    </row>
    <row r="194" spans="1:11" hidden="1" x14ac:dyDescent="0.25">
      <c r="A194" s="1" t="s">
        <v>78</v>
      </c>
      <c r="B194" s="1" t="s">
        <v>948</v>
      </c>
      <c r="C194">
        <v>2020</v>
      </c>
      <c r="D194" s="1" t="s">
        <v>669</v>
      </c>
      <c r="E194" s="1" t="s">
        <v>681</v>
      </c>
      <c r="F194" s="1" t="s">
        <v>79</v>
      </c>
      <c r="G194" t="s">
        <v>144</v>
      </c>
      <c r="H194" s="1" t="s">
        <v>339</v>
      </c>
      <c r="I194">
        <v>2021</v>
      </c>
      <c r="J194" s="3">
        <v>193</v>
      </c>
      <c r="K194" s="7">
        <f>DATE(YEAR(temporadas[[#This Row],[fecha_pico]]),MONTH(temporadas[[#This Row],[fecha_pico]]),DAY(temporadas[[#This Row],[fecha_pico]]))</f>
        <v>44261</v>
      </c>
    </row>
    <row r="195" spans="1:11" hidden="1" x14ac:dyDescent="0.25">
      <c r="A195" s="1" t="s">
        <v>60</v>
      </c>
      <c r="B195" s="1" t="s">
        <v>935</v>
      </c>
      <c r="C195">
        <v>2020</v>
      </c>
      <c r="D195" s="1" t="s">
        <v>668</v>
      </c>
      <c r="E195" s="1" t="s">
        <v>680</v>
      </c>
      <c r="F195" s="1" t="s">
        <v>61</v>
      </c>
      <c r="G195" t="s">
        <v>144</v>
      </c>
      <c r="H195" s="1" t="s">
        <v>338</v>
      </c>
      <c r="I195">
        <v>2021</v>
      </c>
      <c r="J195" s="3">
        <v>194</v>
      </c>
      <c r="K195" s="7">
        <f>DATE(YEAR(temporadas[[#This Row],[fecha_pico]]),MONTH(temporadas[[#This Row],[fecha_pico]]),DAY(temporadas[[#This Row],[fecha_pico]]))</f>
        <v>44268</v>
      </c>
    </row>
    <row r="196" spans="1:11" x14ac:dyDescent="0.25">
      <c r="A196" s="1" t="s">
        <v>38</v>
      </c>
      <c r="B196" s="1" t="s">
        <v>942</v>
      </c>
      <c r="C196">
        <v>2020</v>
      </c>
      <c r="D196" s="1" t="s">
        <v>667</v>
      </c>
      <c r="E196" s="1" t="s">
        <v>667</v>
      </c>
      <c r="F196" s="1" t="s">
        <v>39</v>
      </c>
      <c r="G196" t="s">
        <v>143</v>
      </c>
      <c r="H196" s="1" t="s">
        <v>338</v>
      </c>
      <c r="I196">
        <v>2021</v>
      </c>
      <c r="J196" s="3">
        <v>195</v>
      </c>
      <c r="K196" s="7">
        <f>DATE(YEAR(temporadas[[#This Row],[fecha_pico]]),MONTH(temporadas[[#This Row],[fecha_pico]]),DAY(temporadas[[#This Row],[fecha_pico]]))</f>
        <v>44275</v>
      </c>
    </row>
    <row r="197" spans="1:11" x14ac:dyDescent="0.25">
      <c r="A197" s="1" t="s">
        <v>40</v>
      </c>
      <c r="B197" s="1" t="s">
        <v>931</v>
      </c>
      <c r="C197">
        <v>2020</v>
      </c>
      <c r="D197" s="1" t="s">
        <v>670</v>
      </c>
      <c r="E197" s="1" t="s">
        <v>670</v>
      </c>
      <c r="F197" s="1" t="s">
        <v>41</v>
      </c>
      <c r="G197" t="s">
        <v>143</v>
      </c>
      <c r="H197" s="1" t="s">
        <v>339</v>
      </c>
      <c r="I197">
        <v>2021</v>
      </c>
      <c r="J197" s="3">
        <v>196</v>
      </c>
      <c r="K197" s="7">
        <f>DATE(YEAR(temporadas[[#This Row],[fecha_pico]]),MONTH(temporadas[[#This Row],[fecha_pico]]),DAY(temporadas[[#This Row],[fecha_pico]]))</f>
        <v>44303</v>
      </c>
    </row>
    <row r="198" spans="1:11" hidden="1" x14ac:dyDescent="0.25">
      <c r="A198" s="1" t="s">
        <v>62</v>
      </c>
      <c r="B198" s="1" t="s">
        <v>940</v>
      </c>
      <c r="C198">
        <v>2020</v>
      </c>
      <c r="D198" s="1" t="s">
        <v>7</v>
      </c>
      <c r="E198" s="1" t="s">
        <v>682</v>
      </c>
      <c r="F198" s="1" t="s">
        <v>63</v>
      </c>
      <c r="G198" t="s">
        <v>144</v>
      </c>
      <c r="H198" s="1" t="s">
        <v>339</v>
      </c>
      <c r="I198">
        <v>2021</v>
      </c>
      <c r="J198" s="3">
        <v>197</v>
      </c>
      <c r="K198" s="7">
        <f>DATE(YEAR(temporadas[[#This Row],[fecha_pico]]),MONTH(temporadas[[#This Row],[fecha_pico]]),DAY(temporadas[[#This Row],[fecha_pico]]))</f>
        <v>44310</v>
      </c>
    </row>
    <row r="199" spans="1:11" x14ac:dyDescent="0.25">
      <c r="A199" s="1" t="s">
        <v>42</v>
      </c>
      <c r="B199" s="1" t="s">
        <v>943</v>
      </c>
      <c r="C199">
        <v>2020</v>
      </c>
      <c r="D199" s="1" t="s">
        <v>671</v>
      </c>
      <c r="E199" s="1" t="s">
        <v>671</v>
      </c>
      <c r="F199" s="1" t="s">
        <v>43</v>
      </c>
      <c r="G199" t="s">
        <v>143</v>
      </c>
      <c r="H199" s="1" t="s">
        <v>340</v>
      </c>
      <c r="I199">
        <v>2021</v>
      </c>
      <c r="J199" s="3">
        <v>198</v>
      </c>
      <c r="K199" s="7">
        <f>DATE(YEAR(temporadas[[#This Row],[fecha_pico]]),MONTH(temporadas[[#This Row],[fecha_pico]]),DAY(temporadas[[#This Row],[fecha_pico]]))</f>
        <v>44338</v>
      </c>
    </row>
    <row r="200" spans="1:11" x14ac:dyDescent="0.25">
      <c r="A200" s="1" t="s">
        <v>44</v>
      </c>
      <c r="B200" s="1" t="s">
        <v>939</v>
      </c>
      <c r="C200">
        <v>2020</v>
      </c>
      <c r="D200" s="1" t="s">
        <v>672</v>
      </c>
      <c r="E200" s="1" t="s">
        <v>672</v>
      </c>
      <c r="F200" s="1" t="s">
        <v>45</v>
      </c>
      <c r="G200" t="s">
        <v>143</v>
      </c>
      <c r="H200" s="1" t="s">
        <v>341</v>
      </c>
      <c r="I200">
        <v>2021</v>
      </c>
      <c r="J200" s="3">
        <v>199</v>
      </c>
      <c r="K200" s="7">
        <f>DATE(YEAR(temporadas[[#This Row],[fecha_pico]]),MONTH(temporadas[[#This Row],[fecha_pico]]),DAY(temporadas[[#This Row],[fecha_pico]]))</f>
        <v>44366</v>
      </c>
    </row>
    <row r="201" spans="1:11" x14ac:dyDescent="0.25">
      <c r="A201" s="1" t="s">
        <v>46</v>
      </c>
      <c r="B201" s="1" t="s">
        <v>938</v>
      </c>
      <c r="C201">
        <v>2020</v>
      </c>
      <c r="D201" s="1" t="s">
        <v>673</v>
      </c>
      <c r="E201" s="1" t="s">
        <v>673</v>
      </c>
      <c r="F201" s="1" t="s">
        <v>47</v>
      </c>
      <c r="G201" t="s">
        <v>143</v>
      </c>
      <c r="H201" s="1" t="s">
        <v>342</v>
      </c>
      <c r="I201">
        <v>2021</v>
      </c>
      <c r="J201" s="3">
        <v>200</v>
      </c>
      <c r="K201" s="7">
        <f>DATE(YEAR(temporadas[[#This Row],[fecha_pico]]),MONTH(temporadas[[#This Row],[fecha_pico]]),DAY(temporadas[[#This Row],[fecha_pico]]))</f>
        <v>44401</v>
      </c>
    </row>
    <row r="202" spans="1:11" hidden="1" x14ac:dyDescent="0.25">
      <c r="A202" s="1" t="s">
        <v>193</v>
      </c>
      <c r="B202" s="1" t="s">
        <v>946</v>
      </c>
      <c r="C202">
        <v>2021</v>
      </c>
      <c r="D202" s="1" t="s">
        <v>263</v>
      </c>
      <c r="E202" s="1" t="s">
        <v>194</v>
      </c>
      <c r="F202" s="1" t="s">
        <v>195</v>
      </c>
      <c r="G202" t="s">
        <v>144</v>
      </c>
      <c r="H202" s="1" t="s">
        <v>331</v>
      </c>
      <c r="I202">
        <v>2021</v>
      </c>
      <c r="J202" s="3">
        <v>201</v>
      </c>
      <c r="K202" s="7">
        <f>DATE(YEAR(temporadas[[#This Row],[fecha_pico]]),MONTH(temporadas[[#This Row],[fecha_pico]]),DAY(temporadas[[#This Row],[fecha_pico]]))</f>
        <v>44405</v>
      </c>
    </row>
    <row r="203" spans="1:11" x14ac:dyDescent="0.25">
      <c r="A203" s="1" t="s">
        <v>227</v>
      </c>
      <c r="B203" s="1" t="s">
        <v>932</v>
      </c>
      <c r="C203">
        <v>2021</v>
      </c>
      <c r="D203" s="1" t="s">
        <v>252</v>
      </c>
      <c r="E203" s="1" t="s">
        <v>252</v>
      </c>
      <c r="F203" s="1" t="s">
        <v>232</v>
      </c>
      <c r="G203" t="s">
        <v>143</v>
      </c>
      <c r="H203" s="1" t="s">
        <v>331</v>
      </c>
      <c r="I203">
        <v>2021</v>
      </c>
      <c r="J203" s="3">
        <v>202</v>
      </c>
      <c r="K203" s="7">
        <f>DATE(YEAR(temporadas[[#This Row],[fecha_pico]]),MONTH(temporadas[[#This Row],[fecha_pico]]),DAY(temporadas[[#This Row],[fecha_pico]]))</f>
        <v>44426</v>
      </c>
    </row>
    <row r="204" spans="1:11" hidden="1" x14ac:dyDescent="0.25">
      <c r="A204" s="1" t="s">
        <v>196</v>
      </c>
      <c r="B204" s="1" t="s">
        <v>949</v>
      </c>
      <c r="C204">
        <v>2021</v>
      </c>
      <c r="D204" s="1" t="s">
        <v>264</v>
      </c>
      <c r="E204" s="1" t="s">
        <v>197</v>
      </c>
      <c r="F204" s="1" t="s">
        <v>346</v>
      </c>
      <c r="G204" t="s">
        <v>144</v>
      </c>
      <c r="H204" s="1" t="s">
        <v>332</v>
      </c>
      <c r="I204">
        <v>2021</v>
      </c>
      <c r="J204" s="3">
        <v>203</v>
      </c>
      <c r="K204" s="7">
        <f>DATE(YEAR(temporadas[[#This Row],[fecha_pico]]),MONTH(temporadas[[#This Row],[fecha_pico]]),DAY(temporadas[[#This Row],[fecha_pico]]))</f>
        <v>44447</v>
      </c>
    </row>
    <row r="205" spans="1:11" x14ac:dyDescent="0.25">
      <c r="A205" s="1" t="s">
        <v>228</v>
      </c>
      <c r="B205" s="1" t="s">
        <v>956</v>
      </c>
      <c r="C205">
        <v>2021</v>
      </c>
      <c r="D205" s="1" t="s">
        <v>253</v>
      </c>
      <c r="E205" s="1" t="s">
        <v>253</v>
      </c>
      <c r="F205" s="1" t="s">
        <v>233</v>
      </c>
      <c r="G205" t="s">
        <v>143</v>
      </c>
      <c r="H205" s="1" t="s">
        <v>332</v>
      </c>
      <c r="I205">
        <v>2021</v>
      </c>
      <c r="J205" s="3">
        <v>204</v>
      </c>
      <c r="K205" s="7">
        <f>DATE(YEAR(temporadas[[#This Row],[fecha_pico]]),MONTH(temporadas[[#This Row],[fecha_pico]]),DAY(temporadas[[#This Row],[fecha_pico]]))</f>
        <v>44454</v>
      </c>
    </row>
    <row r="206" spans="1:11" hidden="1" x14ac:dyDescent="0.25">
      <c r="A206" s="1" t="s">
        <v>198</v>
      </c>
      <c r="B206" s="1" t="s">
        <v>955</v>
      </c>
      <c r="C206">
        <v>2021</v>
      </c>
      <c r="D206" s="1" t="s">
        <v>199</v>
      </c>
      <c r="E206" s="1" t="s">
        <v>200</v>
      </c>
      <c r="F206" s="1" t="s">
        <v>201</v>
      </c>
      <c r="G206" t="s">
        <v>144</v>
      </c>
      <c r="H206" s="1" t="s">
        <v>333</v>
      </c>
      <c r="I206">
        <v>2021</v>
      </c>
      <c r="J206" s="3">
        <v>205</v>
      </c>
      <c r="K206" s="7">
        <f>DATE(YEAR(temporadas[[#This Row],[fecha_pico]]),MONTH(temporadas[[#This Row],[fecha_pico]]),DAY(temporadas[[#This Row],[fecha_pico]]))</f>
        <v>44461</v>
      </c>
    </row>
    <row r="207" spans="1:11" x14ac:dyDescent="0.25">
      <c r="A207" s="1" t="s">
        <v>229</v>
      </c>
      <c r="B207" s="1" t="s">
        <v>947</v>
      </c>
      <c r="C207">
        <v>2021</v>
      </c>
      <c r="D207" s="1" t="s">
        <v>272</v>
      </c>
      <c r="E207" s="1" t="s">
        <v>272</v>
      </c>
      <c r="F207" s="1" t="s">
        <v>234</v>
      </c>
      <c r="G207" t="s">
        <v>143</v>
      </c>
      <c r="H207" s="1" t="s">
        <v>333</v>
      </c>
      <c r="I207">
        <v>2021</v>
      </c>
      <c r="J207" s="3">
        <v>206</v>
      </c>
      <c r="K207" s="7">
        <f>DATE(YEAR(temporadas[[#This Row],[fecha_pico]]),MONTH(temporadas[[#This Row],[fecha_pico]]),DAY(temporadas[[#This Row],[fecha_pico]]))</f>
        <v>44482</v>
      </c>
    </row>
    <row r="208" spans="1:11" hidden="1" x14ac:dyDescent="0.25">
      <c r="A208" s="1" t="s">
        <v>273</v>
      </c>
      <c r="B208" s="1" t="s">
        <v>952</v>
      </c>
      <c r="C208">
        <v>2021</v>
      </c>
      <c r="D208" s="1" t="s">
        <v>226</v>
      </c>
      <c r="E208" s="1" t="s">
        <v>200</v>
      </c>
      <c r="F208" s="1" t="s">
        <v>348</v>
      </c>
      <c r="G208" t="s">
        <v>144</v>
      </c>
      <c r="H208" s="1" t="s">
        <v>332</v>
      </c>
      <c r="I208">
        <v>2021</v>
      </c>
      <c r="J208" s="3">
        <v>207</v>
      </c>
      <c r="K208" s="7">
        <f>DATE(YEAR(temporadas[[#This Row],[fecha_pico]]),MONTH(temporadas[[#This Row],[fecha_pico]]),DAY(temporadas[[#This Row],[fecha_pico]]))</f>
        <v>44487</v>
      </c>
    </row>
    <row r="209" spans="1:11" hidden="1" x14ac:dyDescent="0.25">
      <c r="A209" s="1" t="s">
        <v>202</v>
      </c>
      <c r="B209" s="1" t="s">
        <v>950</v>
      </c>
      <c r="C209">
        <v>2021</v>
      </c>
      <c r="D209" s="1" t="s">
        <v>265</v>
      </c>
      <c r="E209" s="1" t="s">
        <v>269</v>
      </c>
      <c r="F209" s="1" t="s">
        <v>203</v>
      </c>
      <c r="G209" t="s">
        <v>144</v>
      </c>
      <c r="H209" s="1" t="s">
        <v>334</v>
      </c>
      <c r="I209">
        <v>2021</v>
      </c>
      <c r="J209" s="3">
        <v>208</v>
      </c>
      <c r="K209" s="7">
        <f>DATE(YEAR(temporadas[[#This Row],[fecha_pico]]),MONTH(temporadas[[#This Row],[fecha_pico]]),DAY(temporadas[[#This Row],[fecha_pico]]))</f>
        <v>44510</v>
      </c>
    </row>
    <row r="210" spans="1:11" x14ac:dyDescent="0.25">
      <c r="A210" s="1" t="s">
        <v>230</v>
      </c>
      <c r="B210" s="1" t="s">
        <v>945</v>
      </c>
      <c r="C210">
        <v>2021</v>
      </c>
      <c r="D210" s="1" t="s">
        <v>254</v>
      </c>
      <c r="E210" s="1" t="s">
        <v>254</v>
      </c>
      <c r="F210" s="1" t="s">
        <v>235</v>
      </c>
      <c r="G210" t="s">
        <v>143</v>
      </c>
      <c r="H210" s="1" t="s">
        <v>334</v>
      </c>
      <c r="I210">
        <v>2021</v>
      </c>
      <c r="J210" s="3">
        <v>209</v>
      </c>
      <c r="K210" s="7">
        <f>DATE(YEAR(temporadas[[#This Row],[fecha_pico]]),MONTH(temporadas[[#This Row],[fecha_pico]]),DAY(temporadas[[#This Row],[fecha_pico]]))</f>
        <v>44524</v>
      </c>
    </row>
    <row r="211" spans="1:11" hidden="1" x14ac:dyDescent="0.25">
      <c r="A211" s="1" t="s">
        <v>204</v>
      </c>
      <c r="B211" s="1" t="s">
        <v>944</v>
      </c>
      <c r="C211">
        <v>2021</v>
      </c>
      <c r="D211" s="1" t="s">
        <v>266</v>
      </c>
      <c r="E211" s="1" t="s">
        <v>205</v>
      </c>
      <c r="F211" s="1" t="s">
        <v>206</v>
      </c>
      <c r="G211" t="s">
        <v>144</v>
      </c>
      <c r="H211" s="1" t="s">
        <v>335</v>
      </c>
      <c r="I211">
        <v>2021</v>
      </c>
      <c r="J211" s="3">
        <v>210</v>
      </c>
      <c r="K211" s="7">
        <f>DATE(YEAR(temporadas[[#This Row],[fecha_pico]]),MONTH(temporadas[[#This Row],[fecha_pico]]),DAY(temporadas[[#This Row],[fecha_pico]]))</f>
        <v>44531</v>
      </c>
    </row>
    <row r="212" spans="1:11" x14ac:dyDescent="0.25">
      <c r="A212" s="1" t="s">
        <v>231</v>
      </c>
      <c r="B212" s="1" t="s">
        <v>934</v>
      </c>
      <c r="C212">
        <v>2021</v>
      </c>
      <c r="D212" s="1" t="s">
        <v>255</v>
      </c>
      <c r="E212" s="1" t="s">
        <v>255</v>
      </c>
      <c r="F212" s="1" t="s">
        <v>236</v>
      </c>
      <c r="G212" t="s">
        <v>143</v>
      </c>
      <c r="H212" s="1" t="s">
        <v>335</v>
      </c>
      <c r="I212">
        <v>2021</v>
      </c>
      <c r="J212" s="3">
        <v>211</v>
      </c>
      <c r="K212" s="7">
        <f>DATE(YEAR(temporadas[[#This Row],[fecha_pico]]),MONTH(temporadas[[#This Row],[fecha_pico]]),DAY(temporadas[[#This Row],[fecha_pico]]))</f>
        <v>44545</v>
      </c>
    </row>
    <row r="213" spans="1:11" x14ac:dyDescent="0.25">
      <c r="A213" s="1" t="s">
        <v>237</v>
      </c>
      <c r="B213" s="1" t="s">
        <v>936</v>
      </c>
      <c r="C213">
        <v>2021</v>
      </c>
      <c r="D213" s="1" t="s">
        <v>256</v>
      </c>
      <c r="E213" s="1" t="s">
        <v>256</v>
      </c>
      <c r="F213" s="1" t="s">
        <v>244</v>
      </c>
      <c r="G213" t="s">
        <v>143</v>
      </c>
      <c r="H213" s="1" t="s">
        <v>336</v>
      </c>
      <c r="I213">
        <v>2022</v>
      </c>
      <c r="J213" s="3">
        <v>212</v>
      </c>
      <c r="K213" s="7">
        <f>DATE(YEAR(temporadas[[#This Row],[fecha_pico]]),MONTH(temporadas[[#This Row],[fecha_pico]]),DAY(temporadas[[#This Row],[fecha_pico]]))</f>
        <v>44587</v>
      </c>
    </row>
    <row r="214" spans="1:11" hidden="1" x14ac:dyDescent="0.25">
      <c r="A214" s="1" t="s">
        <v>207</v>
      </c>
      <c r="B214" s="1" t="s">
        <v>954</v>
      </c>
      <c r="C214">
        <v>2021</v>
      </c>
      <c r="D214" s="1" t="s">
        <v>256</v>
      </c>
      <c r="E214" s="1" t="s">
        <v>208</v>
      </c>
      <c r="F214" s="1" t="s">
        <v>209</v>
      </c>
      <c r="G214" t="s">
        <v>144</v>
      </c>
      <c r="H214" s="1" t="s">
        <v>336</v>
      </c>
      <c r="I214">
        <v>2022</v>
      </c>
      <c r="J214" s="3">
        <v>213</v>
      </c>
      <c r="K214" s="7">
        <f>DATE(YEAR(temporadas[[#This Row],[fecha_pico]]),MONTH(temporadas[[#This Row],[fecha_pico]]),DAY(temporadas[[#This Row],[fecha_pico]]))</f>
        <v>44587</v>
      </c>
    </row>
    <row r="215" spans="1:11" x14ac:dyDescent="0.25">
      <c r="A215" s="1" t="s">
        <v>238</v>
      </c>
      <c r="B215" s="1" t="s">
        <v>937</v>
      </c>
      <c r="C215">
        <v>2021</v>
      </c>
      <c r="D215" s="1" t="s">
        <v>257</v>
      </c>
      <c r="E215" s="1" t="s">
        <v>257</v>
      </c>
      <c r="F215" s="1" t="s">
        <v>245</v>
      </c>
      <c r="G215" t="s">
        <v>143</v>
      </c>
      <c r="H215" s="1" t="s">
        <v>337</v>
      </c>
      <c r="I215">
        <v>2022</v>
      </c>
      <c r="J215" s="3">
        <v>214</v>
      </c>
      <c r="K215" s="7">
        <f>DATE(YEAR(temporadas[[#This Row],[fecha_pico]]),MONTH(temporadas[[#This Row],[fecha_pico]]),DAY(temporadas[[#This Row],[fecha_pico]]))</f>
        <v>44615</v>
      </c>
    </row>
    <row r="216" spans="1:11" hidden="1" x14ac:dyDescent="0.25">
      <c r="A216" s="1" t="s">
        <v>210</v>
      </c>
      <c r="B216" s="1" t="s">
        <v>933</v>
      </c>
      <c r="C216">
        <v>2021</v>
      </c>
      <c r="D216" s="1" t="s">
        <v>257</v>
      </c>
      <c r="E216" s="1" t="s">
        <v>211</v>
      </c>
      <c r="F216" s="1" t="s">
        <v>212</v>
      </c>
      <c r="G216" t="s">
        <v>144</v>
      </c>
      <c r="H216" s="1" t="s">
        <v>336</v>
      </c>
      <c r="I216">
        <v>2022</v>
      </c>
      <c r="J216" s="3">
        <v>215</v>
      </c>
      <c r="K216" s="7">
        <f>DATE(YEAR(temporadas[[#This Row],[fecha_pico]]),MONTH(temporadas[[#This Row],[fecha_pico]]),DAY(temporadas[[#This Row],[fecha_pico]]))</f>
        <v>44615</v>
      </c>
    </row>
    <row r="217" spans="1:11" hidden="1" x14ac:dyDescent="0.25">
      <c r="A217" s="1" t="s">
        <v>217</v>
      </c>
      <c r="B217" s="1" t="s">
        <v>953</v>
      </c>
      <c r="C217">
        <v>2021</v>
      </c>
      <c r="D217" s="1" t="s">
        <v>257</v>
      </c>
      <c r="E217" s="1" t="s">
        <v>218</v>
      </c>
      <c r="F217" s="1" t="s">
        <v>219</v>
      </c>
      <c r="G217" t="s">
        <v>144</v>
      </c>
      <c r="H217" s="1" t="s">
        <v>337</v>
      </c>
      <c r="I217">
        <v>2022</v>
      </c>
      <c r="J217" s="3">
        <v>216</v>
      </c>
      <c r="K217" s="7">
        <f>DATE(YEAR(temporadas[[#This Row],[fecha_pico]]),MONTH(temporadas[[#This Row],[fecha_pico]]),DAY(temporadas[[#This Row],[fecha_pico]]))</f>
        <v>44615</v>
      </c>
    </row>
    <row r="218" spans="1:11" hidden="1" x14ac:dyDescent="0.25">
      <c r="A218" s="1" t="s">
        <v>223</v>
      </c>
      <c r="B218" s="1" t="s">
        <v>948</v>
      </c>
      <c r="C218">
        <v>2021</v>
      </c>
      <c r="D218" s="1" t="s">
        <v>214</v>
      </c>
      <c r="E218" s="1" t="s">
        <v>215</v>
      </c>
      <c r="F218" s="1" t="s">
        <v>225</v>
      </c>
      <c r="G218" t="s">
        <v>144</v>
      </c>
      <c r="H218" s="1" t="s">
        <v>339</v>
      </c>
      <c r="I218">
        <v>2022</v>
      </c>
      <c r="J218" s="3">
        <v>217</v>
      </c>
      <c r="K218" s="7">
        <f>DATE(YEAR(temporadas[[#This Row],[fecha_pico]]),MONTH(temporadas[[#This Row],[fecha_pico]]),DAY(temporadas[[#This Row],[fecha_pico]]))</f>
        <v>44629</v>
      </c>
    </row>
    <row r="219" spans="1:11" hidden="1" x14ac:dyDescent="0.25">
      <c r="A219" s="1" t="s">
        <v>213</v>
      </c>
      <c r="B219" s="1" t="s">
        <v>941</v>
      </c>
      <c r="C219">
        <v>2021</v>
      </c>
      <c r="D219" s="1" t="s">
        <v>267</v>
      </c>
      <c r="E219" s="1" t="s">
        <v>221</v>
      </c>
      <c r="F219" s="1" t="s">
        <v>216</v>
      </c>
      <c r="G219" t="s">
        <v>144</v>
      </c>
      <c r="H219" s="1" t="s">
        <v>337</v>
      </c>
      <c r="I219">
        <v>2022</v>
      </c>
      <c r="J219" s="3">
        <v>218</v>
      </c>
      <c r="K219" s="7">
        <f>DATE(YEAR(temporadas[[#This Row],[fecha_pico]]),MONTH(temporadas[[#This Row],[fecha_pico]]),DAY(temporadas[[#This Row],[fecha_pico]]))</f>
        <v>44636</v>
      </c>
    </row>
    <row r="220" spans="1:11" x14ac:dyDescent="0.25">
      <c r="A220" s="1" t="s">
        <v>239</v>
      </c>
      <c r="B220" s="1" t="s">
        <v>942</v>
      </c>
      <c r="C220">
        <v>2021</v>
      </c>
      <c r="D220" s="1" t="s">
        <v>258</v>
      </c>
      <c r="E220" s="1" t="s">
        <v>258</v>
      </c>
      <c r="F220" s="1" t="s">
        <v>246</v>
      </c>
      <c r="G220" t="s">
        <v>143</v>
      </c>
      <c r="H220" s="1" t="s">
        <v>338</v>
      </c>
      <c r="I220">
        <v>2022</v>
      </c>
      <c r="J220" s="3">
        <v>219</v>
      </c>
      <c r="K220" s="7">
        <f>DATE(YEAR(temporadas[[#This Row],[fecha_pico]]),MONTH(temporadas[[#This Row],[fecha_pico]]),DAY(temporadas[[#This Row],[fecha_pico]]))</f>
        <v>44643</v>
      </c>
    </row>
    <row r="221" spans="1:11" hidden="1" x14ac:dyDescent="0.25">
      <c r="A221" s="1" t="s">
        <v>220</v>
      </c>
      <c r="B221" s="1" t="s">
        <v>935</v>
      </c>
      <c r="C221">
        <v>2021</v>
      </c>
      <c r="D221" s="1" t="s">
        <v>268</v>
      </c>
      <c r="E221" s="1" t="s">
        <v>270</v>
      </c>
      <c r="F221" s="1" t="s">
        <v>222</v>
      </c>
      <c r="G221" t="s">
        <v>144</v>
      </c>
      <c r="H221" s="1" t="s">
        <v>338</v>
      </c>
      <c r="I221">
        <v>2022</v>
      </c>
      <c r="J221" s="3">
        <v>220</v>
      </c>
      <c r="K221" s="7">
        <f>DATE(YEAR(temporadas[[#This Row],[fecha_pico]]),MONTH(temporadas[[#This Row],[fecha_pico]]),DAY(temporadas[[#This Row],[fecha_pico]]))</f>
        <v>44650</v>
      </c>
    </row>
    <row r="222" spans="1:11" x14ac:dyDescent="0.25">
      <c r="A222" s="1" t="s">
        <v>240</v>
      </c>
      <c r="B222" s="1" t="s">
        <v>931</v>
      </c>
      <c r="C222">
        <v>2021</v>
      </c>
      <c r="D222" s="1" t="s">
        <v>259</v>
      </c>
      <c r="E222" s="1" t="s">
        <v>259</v>
      </c>
      <c r="F222" s="1" t="s">
        <v>247</v>
      </c>
      <c r="G222" t="s">
        <v>143</v>
      </c>
      <c r="H222" s="1" t="s">
        <v>339</v>
      </c>
      <c r="I222">
        <v>2022</v>
      </c>
      <c r="J222" s="3">
        <v>221</v>
      </c>
      <c r="K222" s="7">
        <f>DATE(YEAR(temporadas[[#This Row],[fecha_pico]]),MONTH(temporadas[[#This Row],[fecha_pico]]),DAY(temporadas[[#This Row],[fecha_pico]]))</f>
        <v>44671</v>
      </c>
    </row>
    <row r="223" spans="1:11" hidden="1" x14ac:dyDescent="0.25">
      <c r="A223" s="1" t="s">
        <v>224</v>
      </c>
      <c r="B223" s="1" t="s">
        <v>940</v>
      </c>
      <c r="C223">
        <v>2021</v>
      </c>
      <c r="D223" s="1" t="s">
        <v>259</v>
      </c>
      <c r="E223" s="1" t="s">
        <v>271</v>
      </c>
      <c r="F223" s="1" t="s">
        <v>251</v>
      </c>
      <c r="G223" t="s">
        <v>144</v>
      </c>
      <c r="H223" s="1" t="s">
        <v>339</v>
      </c>
      <c r="I223">
        <v>2022</v>
      </c>
      <c r="J223" s="3">
        <v>222</v>
      </c>
      <c r="K223" s="7">
        <f>DATE(YEAR(temporadas[[#This Row],[fecha_pico]]),MONTH(temporadas[[#This Row],[fecha_pico]]),DAY(temporadas[[#This Row],[fecha_pico]]))</f>
        <v>44671</v>
      </c>
    </row>
    <row r="224" spans="1:11" x14ac:dyDescent="0.25">
      <c r="A224" s="1" t="s">
        <v>241</v>
      </c>
      <c r="B224" s="1" t="s">
        <v>943</v>
      </c>
      <c r="C224">
        <v>2021</v>
      </c>
      <c r="D224" s="1" t="s">
        <v>260</v>
      </c>
      <c r="E224" s="1" t="s">
        <v>260</v>
      </c>
      <c r="F224" s="1" t="s">
        <v>248</v>
      </c>
      <c r="G224" t="s">
        <v>143</v>
      </c>
      <c r="H224" s="1" t="s">
        <v>340</v>
      </c>
      <c r="I224">
        <v>2022</v>
      </c>
      <c r="J224" s="3">
        <v>223</v>
      </c>
      <c r="K224" s="7">
        <f>DATE(YEAR(temporadas[[#This Row],[fecha_pico]]),MONTH(temporadas[[#This Row],[fecha_pico]]),DAY(temporadas[[#This Row],[fecha_pico]]))</f>
        <v>44699</v>
      </c>
    </row>
    <row r="225" spans="1:11" x14ac:dyDescent="0.25">
      <c r="A225" s="1" t="s">
        <v>242</v>
      </c>
      <c r="B225" s="1" t="s">
        <v>939</v>
      </c>
      <c r="C225">
        <v>2021</v>
      </c>
      <c r="D225" s="1" t="s">
        <v>261</v>
      </c>
      <c r="E225" s="1" t="s">
        <v>261</v>
      </c>
      <c r="F225" s="1" t="s">
        <v>249</v>
      </c>
      <c r="G225" t="s">
        <v>143</v>
      </c>
      <c r="H225" s="1" t="s">
        <v>341</v>
      </c>
      <c r="I225">
        <v>2022</v>
      </c>
      <c r="J225" s="3">
        <v>224</v>
      </c>
      <c r="K225" s="7">
        <f>DATE(YEAR(temporadas[[#This Row],[fecha_pico]]),MONTH(temporadas[[#This Row],[fecha_pico]]),DAY(temporadas[[#This Row],[fecha_pico]]))</f>
        <v>44734</v>
      </c>
    </row>
    <row r="226" spans="1:11" x14ac:dyDescent="0.25">
      <c r="A226" s="1" t="s">
        <v>243</v>
      </c>
      <c r="B226" s="1" t="s">
        <v>938</v>
      </c>
      <c r="C226">
        <v>2021</v>
      </c>
      <c r="D226" s="1" t="s">
        <v>262</v>
      </c>
      <c r="E226" s="1" t="s">
        <v>262</v>
      </c>
      <c r="F226" s="1" t="s">
        <v>250</v>
      </c>
      <c r="G226" t="s">
        <v>143</v>
      </c>
      <c r="H226" s="1" t="s">
        <v>342</v>
      </c>
      <c r="I226">
        <v>2022</v>
      </c>
      <c r="J226" s="3">
        <v>225</v>
      </c>
      <c r="K226" s="7">
        <f>DATE(YEAR(temporadas[[#This Row],[fecha_pico]]),MONTH(temporadas[[#This Row],[fecha_pico]]),DAY(temporadas[[#This Row],[fecha_pico]]))</f>
        <v>44762</v>
      </c>
    </row>
    <row r="227" spans="1:11" hidden="1" x14ac:dyDescent="0.25">
      <c r="A227" s="1" t="s">
        <v>329</v>
      </c>
      <c r="B227" s="1" t="s">
        <v>946</v>
      </c>
      <c r="C227">
        <v>2022</v>
      </c>
      <c r="D227" s="2" t="s">
        <v>361</v>
      </c>
      <c r="E227" s="2" t="s">
        <v>367</v>
      </c>
      <c r="F227" s="1" t="s">
        <v>274</v>
      </c>
      <c r="G227" t="s">
        <v>144</v>
      </c>
      <c r="H227" s="1" t="s">
        <v>331</v>
      </c>
      <c r="I227">
        <v>2022</v>
      </c>
      <c r="J227" s="3">
        <v>226</v>
      </c>
      <c r="K227" s="7">
        <f>DATE(YEAR(temporadas[[#This Row],[fecha_pico]]),MONTH(temporadas[[#This Row],[fecha_pico]]),DAY(temporadas[[#This Row],[fecha_pico]]))</f>
        <v>44769</v>
      </c>
    </row>
    <row r="228" spans="1:11" x14ac:dyDescent="0.25">
      <c r="A228" s="1" t="s">
        <v>300</v>
      </c>
      <c r="B228" s="1" t="s">
        <v>932</v>
      </c>
      <c r="C228">
        <v>2022</v>
      </c>
      <c r="D228" s="1" t="s">
        <v>350</v>
      </c>
      <c r="E228" s="1" t="s">
        <v>377</v>
      </c>
      <c r="F228" s="1" t="s">
        <v>305</v>
      </c>
      <c r="G228" t="s">
        <v>143</v>
      </c>
      <c r="H228" s="1" t="s">
        <v>331</v>
      </c>
      <c r="I228">
        <v>2022</v>
      </c>
      <c r="J228" s="3">
        <v>227</v>
      </c>
      <c r="K228" s="7">
        <f>DATE(YEAR(temporadas[[#This Row],[fecha_pico]]),MONTH(temporadas[[#This Row],[fecha_pico]]),DAY(temporadas[[#This Row],[fecha_pico]]))</f>
        <v>44790</v>
      </c>
    </row>
    <row r="229" spans="1:11" hidden="1" x14ac:dyDescent="0.25">
      <c r="A229" s="1" t="s">
        <v>325</v>
      </c>
      <c r="B229" s="1" t="s">
        <v>949</v>
      </c>
      <c r="C229">
        <v>2022</v>
      </c>
      <c r="D229" s="2" t="s">
        <v>362</v>
      </c>
      <c r="E229" s="2" t="s">
        <v>368</v>
      </c>
      <c r="F229" s="1" t="s">
        <v>347</v>
      </c>
      <c r="G229" t="s">
        <v>144</v>
      </c>
      <c r="H229" s="1" t="s">
        <v>332</v>
      </c>
      <c r="I229">
        <v>2022</v>
      </c>
      <c r="J229" s="3">
        <v>228</v>
      </c>
      <c r="K229" s="7">
        <f>DATE(YEAR(temporadas[[#This Row],[fecha_pico]]),MONTH(temporadas[[#This Row],[fecha_pico]]),DAY(temporadas[[#This Row],[fecha_pico]]))</f>
        <v>44811</v>
      </c>
    </row>
    <row r="230" spans="1:11" x14ac:dyDescent="0.25">
      <c r="A230" s="1" t="s">
        <v>301</v>
      </c>
      <c r="B230" s="1" t="s">
        <v>956</v>
      </c>
      <c r="C230">
        <v>2022</v>
      </c>
      <c r="D230" s="1" t="s">
        <v>275</v>
      </c>
      <c r="E230" s="1" t="s">
        <v>368</v>
      </c>
      <c r="F230" s="1" t="s">
        <v>306</v>
      </c>
      <c r="G230" t="s">
        <v>143</v>
      </c>
      <c r="H230" s="1" t="s">
        <v>332</v>
      </c>
      <c r="I230">
        <v>2022</v>
      </c>
      <c r="J230" s="3">
        <v>229</v>
      </c>
      <c r="K230" s="7">
        <f>DATE(YEAR(temporadas[[#This Row],[fecha_pico]]),MONTH(temporadas[[#This Row],[fecha_pico]]),DAY(temporadas[[#This Row],[fecha_pico]]))</f>
        <v>44825</v>
      </c>
    </row>
    <row r="231" spans="1:11" hidden="1" x14ac:dyDescent="0.25">
      <c r="A231" s="1" t="s">
        <v>326</v>
      </c>
      <c r="B231" s="1" t="s">
        <v>955</v>
      </c>
      <c r="C231">
        <v>2022</v>
      </c>
      <c r="D231" s="2" t="s">
        <v>275</v>
      </c>
      <c r="E231" s="2" t="s">
        <v>369</v>
      </c>
      <c r="F231" s="1" t="s">
        <v>277</v>
      </c>
      <c r="G231" t="s">
        <v>144</v>
      </c>
      <c r="H231" s="1" t="s">
        <v>333</v>
      </c>
      <c r="I231">
        <v>2022</v>
      </c>
      <c r="J231" s="3">
        <v>230</v>
      </c>
      <c r="K231" s="7">
        <f>DATE(YEAR(temporadas[[#This Row],[fecha_pico]]),MONTH(temporadas[[#This Row],[fecha_pico]]),DAY(temporadas[[#This Row],[fecha_pico]]))</f>
        <v>44825</v>
      </c>
    </row>
    <row r="232" spans="1:11" x14ac:dyDescent="0.25">
      <c r="A232" s="1" t="s">
        <v>302</v>
      </c>
      <c r="B232" s="1" t="s">
        <v>947</v>
      </c>
      <c r="C232">
        <v>2022</v>
      </c>
      <c r="D232" s="1" t="s">
        <v>351</v>
      </c>
      <c r="E232" s="1" t="s">
        <v>378</v>
      </c>
      <c r="F232" s="1" t="s">
        <v>307</v>
      </c>
      <c r="G232" t="s">
        <v>143</v>
      </c>
      <c r="H232" s="1" t="s">
        <v>333</v>
      </c>
      <c r="I232">
        <v>2022</v>
      </c>
      <c r="J232" s="3">
        <v>231</v>
      </c>
      <c r="K232" s="7">
        <f>DATE(YEAR(temporadas[[#This Row],[fecha_pico]]),MONTH(temporadas[[#This Row],[fecha_pico]]),DAY(temporadas[[#This Row],[fecha_pico]]))</f>
        <v>44853</v>
      </c>
    </row>
    <row r="233" spans="1:11" hidden="1" x14ac:dyDescent="0.25">
      <c r="A233" s="1" t="s">
        <v>297</v>
      </c>
      <c r="B233" s="1" t="s">
        <v>952</v>
      </c>
      <c r="C233">
        <v>2022</v>
      </c>
      <c r="D233" s="1" t="s">
        <v>351</v>
      </c>
      <c r="E233" s="1" t="s">
        <v>369</v>
      </c>
      <c r="F233" s="1" t="s">
        <v>298</v>
      </c>
      <c r="G233" t="s">
        <v>144</v>
      </c>
      <c r="H233" s="1" t="s">
        <v>332</v>
      </c>
      <c r="I233">
        <v>2022</v>
      </c>
      <c r="J233" s="3">
        <v>232</v>
      </c>
      <c r="K233" s="7">
        <f>DATE(YEAR(temporadas[[#This Row],[fecha_pico]]),MONTH(temporadas[[#This Row],[fecha_pico]]),DAY(temporadas[[#This Row],[fecha_pico]]))</f>
        <v>44853</v>
      </c>
    </row>
    <row r="234" spans="1:11" hidden="1" x14ac:dyDescent="0.25">
      <c r="A234" s="1" t="s">
        <v>327</v>
      </c>
      <c r="B234" s="1" t="s">
        <v>950</v>
      </c>
      <c r="C234">
        <v>2022</v>
      </c>
      <c r="D234" s="2" t="s">
        <v>363</v>
      </c>
      <c r="E234" s="2" t="s">
        <v>310</v>
      </c>
      <c r="F234" s="1" t="s">
        <v>278</v>
      </c>
      <c r="G234" t="s">
        <v>144</v>
      </c>
      <c r="H234" s="1" t="s">
        <v>334</v>
      </c>
      <c r="I234">
        <v>2022</v>
      </c>
      <c r="J234" s="3">
        <v>233</v>
      </c>
      <c r="K234" s="7">
        <f>DATE(YEAR(temporadas[[#This Row],[fecha_pico]]),MONTH(temporadas[[#This Row],[fecha_pico]]),DAY(temporadas[[#This Row],[fecha_pico]]))</f>
        <v>44874</v>
      </c>
    </row>
    <row r="235" spans="1:11" hidden="1" x14ac:dyDescent="0.25">
      <c r="A235" s="1" t="s">
        <v>296</v>
      </c>
      <c r="B235" s="1" t="s">
        <v>951</v>
      </c>
      <c r="C235">
        <v>2022</v>
      </c>
      <c r="D235" s="1" t="s">
        <v>363</v>
      </c>
      <c r="E235" s="1" t="s">
        <v>310</v>
      </c>
      <c r="F235" s="1" t="s">
        <v>299</v>
      </c>
      <c r="G235" t="s">
        <v>144</v>
      </c>
      <c r="H235" s="1" t="s">
        <v>334</v>
      </c>
      <c r="I235">
        <v>2022</v>
      </c>
      <c r="J235" s="3">
        <v>234</v>
      </c>
      <c r="K235" s="7">
        <f>DATE(YEAR(temporadas[[#This Row],[fecha_pico]]),MONTH(temporadas[[#This Row],[fecha_pico]]),DAY(temporadas[[#This Row],[fecha_pico]]))</f>
        <v>44874</v>
      </c>
    </row>
    <row r="236" spans="1:11" x14ac:dyDescent="0.25">
      <c r="A236" s="1" t="s">
        <v>303</v>
      </c>
      <c r="B236" s="1" t="s">
        <v>945</v>
      </c>
      <c r="C236">
        <v>2022</v>
      </c>
      <c r="D236" s="1" t="s">
        <v>352</v>
      </c>
      <c r="E236" s="1" t="s">
        <v>352</v>
      </c>
      <c r="F236" s="1" t="s">
        <v>308</v>
      </c>
      <c r="G236" t="s">
        <v>143</v>
      </c>
      <c r="H236" s="1" t="s">
        <v>334</v>
      </c>
      <c r="I236">
        <v>2022</v>
      </c>
      <c r="J236" s="3">
        <v>235</v>
      </c>
      <c r="K236" s="7">
        <f>DATE(YEAR(temporadas[[#This Row],[fecha_pico]]),MONTH(temporadas[[#This Row],[fecha_pico]]),DAY(temporadas[[#This Row],[fecha_pico]]))</f>
        <v>44888</v>
      </c>
    </row>
    <row r="237" spans="1:11" hidden="1" x14ac:dyDescent="0.25">
      <c r="A237" s="1" t="s">
        <v>328</v>
      </c>
      <c r="B237" s="1" t="s">
        <v>944</v>
      </c>
      <c r="C237">
        <v>2022</v>
      </c>
      <c r="D237" s="2" t="s">
        <v>364</v>
      </c>
      <c r="E237" s="2" t="s">
        <v>276</v>
      </c>
      <c r="F237" s="1" t="s">
        <v>279</v>
      </c>
      <c r="G237" t="s">
        <v>144</v>
      </c>
      <c r="H237" s="1" t="s">
        <v>335</v>
      </c>
      <c r="I237">
        <v>2022</v>
      </c>
      <c r="J237" s="3">
        <v>236</v>
      </c>
      <c r="K237" s="7">
        <f>DATE(YEAR(temporadas[[#This Row],[fecha_pico]]),MONTH(temporadas[[#This Row],[fecha_pico]]),DAY(temporadas[[#This Row],[fecha_pico]]))</f>
        <v>44895</v>
      </c>
    </row>
    <row r="238" spans="1:11" x14ac:dyDescent="0.25">
      <c r="A238" s="1" t="s">
        <v>304</v>
      </c>
      <c r="B238" s="1" t="s">
        <v>934</v>
      </c>
      <c r="C238">
        <v>2022</v>
      </c>
      <c r="D238" s="1" t="s">
        <v>353</v>
      </c>
      <c r="E238" s="1" t="s">
        <v>353</v>
      </c>
      <c r="F238" s="1" t="s">
        <v>309</v>
      </c>
      <c r="G238" t="s">
        <v>143</v>
      </c>
      <c r="H238" s="1" t="s">
        <v>335</v>
      </c>
      <c r="I238">
        <v>2022</v>
      </c>
      <c r="J238" s="3">
        <v>237</v>
      </c>
      <c r="K238" s="7">
        <f>DATE(YEAR(temporadas[[#This Row],[fecha_pico]]),MONTH(temporadas[[#This Row],[fecha_pico]]),DAY(temporadas[[#This Row],[fecha_pico]]))</f>
        <v>44916</v>
      </c>
    </row>
    <row r="239" spans="1:11" hidden="1" x14ac:dyDescent="0.25">
      <c r="A239" s="1" t="s">
        <v>281</v>
      </c>
      <c r="B239" s="1" t="s">
        <v>954</v>
      </c>
      <c r="C239">
        <v>2022</v>
      </c>
      <c r="D239" s="2" t="s">
        <v>365</v>
      </c>
      <c r="E239" s="1" t="s">
        <v>370</v>
      </c>
      <c r="F239" s="1" t="s">
        <v>280</v>
      </c>
      <c r="G239" t="s">
        <v>144</v>
      </c>
      <c r="H239" s="1" t="s">
        <v>336</v>
      </c>
      <c r="I239">
        <v>2023</v>
      </c>
      <c r="J239" s="3">
        <v>238</v>
      </c>
      <c r="K239" s="7">
        <f>DATE(YEAR(temporadas[[#This Row],[fecha_pico]]),MONTH(temporadas[[#This Row],[fecha_pico]]),DAY(temporadas[[#This Row],[fecha_pico]]))</f>
        <v>44951</v>
      </c>
    </row>
    <row r="240" spans="1:11" x14ac:dyDescent="0.25">
      <c r="A240" s="1" t="s">
        <v>318</v>
      </c>
      <c r="B240" s="1" t="s">
        <v>936</v>
      </c>
      <c r="C240">
        <v>2022</v>
      </c>
      <c r="D240" s="1" t="s">
        <v>354</v>
      </c>
      <c r="E240" s="1" t="s">
        <v>354</v>
      </c>
      <c r="F240" s="1" t="s">
        <v>311</v>
      </c>
      <c r="G240" t="s">
        <v>143</v>
      </c>
      <c r="H240" s="1" t="s">
        <v>336</v>
      </c>
      <c r="I240">
        <v>2023</v>
      </c>
      <c r="J240" s="3">
        <v>239</v>
      </c>
      <c r="K240" s="7">
        <f>DATE(YEAR(temporadas[[#This Row],[fecha_pico]]),MONTH(temporadas[[#This Row],[fecha_pico]]),DAY(temporadas[[#This Row],[fecha_pico]]))</f>
        <v>44951</v>
      </c>
    </row>
    <row r="241" spans="1:11" hidden="1" x14ac:dyDescent="0.25">
      <c r="A241" s="1" t="s">
        <v>283</v>
      </c>
      <c r="B241" s="1" t="s">
        <v>933</v>
      </c>
      <c r="C241">
        <v>2022</v>
      </c>
      <c r="D241" s="1" t="s">
        <v>366</v>
      </c>
      <c r="E241" s="1" t="s">
        <v>371</v>
      </c>
      <c r="F241" s="1" t="s">
        <v>288</v>
      </c>
      <c r="G241" t="s">
        <v>144</v>
      </c>
      <c r="H241" s="1" t="s">
        <v>336</v>
      </c>
      <c r="I241">
        <v>2023</v>
      </c>
      <c r="J241" s="3">
        <v>240</v>
      </c>
      <c r="K241" s="7">
        <f>DATE(YEAR(temporadas[[#This Row],[fecha_pico]]),MONTH(temporadas[[#This Row],[fecha_pico]]),DAY(temporadas[[#This Row],[fecha_pico]]))</f>
        <v>44979</v>
      </c>
    </row>
    <row r="242" spans="1:11" hidden="1" x14ac:dyDescent="0.25">
      <c r="A242" s="1" t="s">
        <v>286</v>
      </c>
      <c r="B242" s="1" t="s">
        <v>953</v>
      </c>
      <c r="C242">
        <v>2022</v>
      </c>
      <c r="D242" s="1" t="s">
        <v>366</v>
      </c>
      <c r="E242" s="1" t="s">
        <v>373</v>
      </c>
      <c r="F242" s="1" t="s">
        <v>290</v>
      </c>
      <c r="G242" t="s">
        <v>144</v>
      </c>
      <c r="H242" s="1" t="s">
        <v>337</v>
      </c>
      <c r="I242">
        <v>2023</v>
      </c>
      <c r="J242" s="3">
        <v>241</v>
      </c>
      <c r="K242" s="7">
        <f>DATE(YEAR(temporadas[[#This Row],[fecha_pico]]),MONTH(temporadas[[#This Row],[fecha_pico]]),DAY(temporadas[[#This Row],[fecha_pico]]))</f>
        <v>44979</v>
      </c>
    </row>
    <row r="243" spans="1:11" x14ac:dyDescent="0.25">
      <c r="A243" s="1" t="s">
        <v>319</v>
      </c>
      <c r="B243" s="1" t="s">
        <v>937</v>
      </c>
      <c r="C243">
        <v>2022</v>
      </c>
      <c r="D243" s="1" t="s">
        <v>355</v>
      </c>
      <c r="E243" s="1" t="s">
        <v>355</v>
      </c>
      <c r="F243" s="1" t="s">
        <v>312</v>
      </c>
      <c r="G243" t="s">
        <v>143</v>
      </c>
      <c r="H243" s="1" t="s">
        <v>337</v>
      </c>
      <c r="I243">
        <v>2023</v>
      </c>
      <c r="J243" s="3">
        <v>242</v>
      </c>
      <c r="K243" s="7">
        <f>DATE(YEAR(temporadas[[#This Row],[fecha_pico]]),MONTH(temporadas[[#This Row],[fecha_pico]]),DAY(temporadas[[#This Row],[fecha_pico]]))</f>
        <v>44979</v>
      </c>
    </row>
    <row r="244" spans="1:11" hidden="1" x14ac:dyDescent="0.25">
      <c r="A244" s="1" t="s">
        <v>284</v>
      </c>
      <c r="B244" s="1" t="s">
        <v>941</v>
      </c>
      <c r="C244">
        <v>2022</v>
      </c>
      <c r="D244" s="1" t="s">
        <v>282</v>
      </c>
      <c r="E244" s="1" t="s">
        <v>372</v>
      </c>
      <c r="F244" s="1" t="s">
        <v>289</v>
      </c>
      <c r="G244" t="s">
        <v>144</v>
      </c>
      <c r="H244" s="1" t="s">
        <v>337</v>
      </c>
      <c r="I244">
        <v>2023</v>
      </c>
      <c r="J244" s="3">
        <v>243</v>
      </c>
      <c r="K244" s="7">
        <f>DATE(YEAR(temporadas[[#This Row],[fecha_pico]]),MONTH(temporadas[[#This Row],[fecha_pico]]),DAY(temporadas[[#This Row],[fecha_pico]]))</f>
        <v>44993</v>
      </c>
    </row>
    <row r="245" spans="1:11" hidden="1" x14ac:dyDescent="0.25">
      <c r="A245" s="1" t="s">
        <v>287</v>
      </c>
      <c r="B245" s="1" t="s">
        <v>948</v>
      </c>
      <c r="C245">
        <v>2022</v>
      </c>
      <c r="D245" s="1" t="s">
        <v>282</v>
      </c>
      <c r="E245" s="1" t="s">
        <v>375</v>
      </c>
      <c r="F245" s="1" t="s">
        <v>292</v>
      </c>
      <c r="G245" t="s">
        <v>144</v>
      </c>
      <c r="H245" s="1" t="s">
        <v>339</v>
      </c>
      <c r="I245">
        <v>2023</v>
      </c>
      <c r="J245" s="3">
        <v>244</v>
      </c>
      <c r="K245" s="7">
        <f>DATE(YEAR(temporadas[[#This Row],[fecha_pico]]),MONTH(temporadas[[#This Row],[fecha_pico]]),DAY(temporadas[[#This Row],[fecha_pico]]))</f>
        <v>44993</v>
      </c>
    </row>
    <row r="246" spans="1:11" hidden="1" x14ac:dyDescent="0.25">
      <c r="A246" s="1" t="s">
        <v>285</v>
      </c>
      <c r="B246" s="1" t="s">
        <v>935</v>
      </c>
      <c r="C246">
        <v>2022</v>
      </c>
      <c r="D246" s="1" t="s">
        <v>294</v>
      </c>
      <c r="E246" s="1" t="s">
        <v>374</v>
      </c>
      <c r="F246" s="1" t="s">
        <v>291</v>
      </c>
      <c r="G246" t="s">
        <v>144</v>
      </c>
      <c r="H246" s="1" t="s">
        <v>338</v>
      </c>
      <c r="I246">
        <v>2023</v>
      </c>
      <c r="J246" s="3">
        <v>245</v>
      </c>
      <c r="K246" s="7">
        <f>DATE(YEAR(temporadas[[#This Row],[fecha_pico]]),MONTH(temporadas[[#This Row],[fecha_pico]]),DAY(temporadas[[#This Row],[fecha_pico]]))</f>
        <v>45007</v>
      </c>
    </row>
    <row r="247" spans="1:11" x14ac:dyDescent="0.25">
      <c r="A247" s="1" t="s">
        <v>320</v>
      </c>
      <c r="B247" s="1" t="s">
        <v>942</v>
      </c>
      <c r="C247">
        <v>2022</v>
      </c>
      <c r="D247" s="1" t="s">
        <v>356</v>
      </c>
      <c r="E247" s="1" t="s">
        <v>356</v>
      </c>
      <c r="F247" s="1" t="s">
        <v>313</v>
      </c>
      <c r="G247" t="s">
        <v>143</v>
      </c>
      <c r="H247" s="1" t="s">
        <v>338</v>
      </c>
      <c r="I247">
        <v>2023</v>
      </c>
      <c r="J247" s="3">
        <v>246</v>
      </c>
      <c r="K247" s="7">
        <f>DATE(YEAR(temporadas[[#This Row],[fecha_pico]]),MONTH(temporadas[[#This Row],[fecha_pico]]),DAY(temporadas[[#This Row],[fecha_pico]]))</f>
        <v>45007</v>
      </c>
    </row>
    <row r="248" spans="1:11" x14ac:dyDescent="0.25">
      <c r="A248" s="1" t="s">
        <v>321</v>
      </c>
      <c r="B248" s="1" t="s">
        <v>931</v>
      </c>
      <c r="C248">
        <v>2022</v>
      </c>
      <c r="D248" s="1" t="s">
        <v>357</v>
      </c>
      <c r="E248" s="1" t="s">
        <v>357</v>
      </c>
      <c r="F248" s="1" t="s">
        <v>314</v>
      </c>
      <c r="G248" t="s">
        <v>143</v>
      </c>
      <c r="H248" s="1" t="s">
        <v>339</v>
      </c>
      <c r="I248">
        <v>2023</v>
      </c>
      <c r="J248" s="3">
        <v>247</v>
      </c>
      <c r="K248" s="7">
        <f>DATE(YEAR(temporadas[[#This Row],[fecha_pico]]),MONTH(temporadas[[#This Row],[fecha_pico]]),DAY(temporadas[[#This Row],[fecha_pico]]))</f>
        <v>45035</v>
      </c>
    </row>
    <row r="249" spans="1:11" hidden="1" x14ac:dyDescent="0.25">
      <c r="A249" s="1" t="s">
        <v>349</v>
      </c>
      <c r="B249" s="1" t="s">
        <v>940</v>
      </c>
      <c r="C249">
        <v>2022</v>
      </c>
      <c r="D249" s="1" t="s">
        <v>295</v>
      </c>
      <c r="E249" s="1" t="s">
        <v>376</v>
      </c>
      <c r="F249" s="1" t="s">
        <v>293</v>
      </c>
      <c r="G249" t="s">
        <v>144</v>
      </c>
      <c r="H249" s="1" t="s">
        <v>339</v>
      </c>
      <c r="I249">
        <v>2023</v>
      </c>
      <c r="J249" s="3">
        <v>248</v>
      </c>
      <c r="K249" s="7">
        <f>DATE(YEAR(temporadas[[#This Row],[fecha_pico]]),MONTH(temporadas[[#This Row],[fecha_pico]]),DAY(temporadas[[#This Row],[fecha_pico]]))</f>
        <v>45042</v>
      </c>
    </row>
    <row r="250" spans="1:11" x14ac:dyDescent="0.25">
      <c r="A250" s="1" t="s">
        <v>322</v>
      </c>
      <c r="B250" s="1" t="s">
        <v>943</v>
      </c>
      <c r="C250">
        <v>2022</v>
      </c>
      <c r="D250" s="1" t="s">
        <v>358</v>
      </c>
      <c r="E250" s="1" t="s">
        <v>358</v>
      </c>
      <c r="F250" s="1" t="s">
        <v>315</v>
      </c>
      <c r="G250" t="s">
        <v>143</v>
      </c>
      <c r="H250" s="1" t="s">
        <v>340</v>
      </c>
      <c r="I250">
        <v>2023</v>
      </c>
      <c r="J250" s="3">
        <v>249</v>
      </c>
      <c r="K250" s="7">
        <f>DATE(YEAR(temporadas[[#This Row],[fecha_pico]]),MONTH(temporadas[[#This Row],[fecha_pico]]),DAY(temporadas[[#This Row],[fecha_pico]]))</f>
        <v>45070</v>
      </c>
    </row>
    <row r="251" spans="1:11" x14ac:dyDescent="0.25">
      <c r="A251" s="1" t="s">
        <v>323</v>
      </c>
      <c r="B251" s="1" t="s">
        <v>939</v>
      </c>
      <c r="C251">
        <v>2022</v>
      </c>
      <c r="D251" s="1" t="s">
        <v>359</v>
      </c>
      <c r="E251" s="1" t="s">
        <v>359</v>
      </c>
      <c r="F251" s="1" t="s">
        <v>316</v>
      </c>
      <c r="G251" t="s">
        <v>143</v>
      </c>
      <c r="H251" s="1" t="s">
        <v>341</v>
      </c>
      <c r="I251">
        <v>2023</v>
      </c>
      <c r="J251" s="3">
        <v>250</v>
      </c>
      <c r="K251" s="7">
        <f>DATE(YEAR(temporadas[[#This Row],[fecha_pico]]),MONTH(temporadas[[#This Row],[fecha_pico]]),DAY(temporadas[[#This Row],[fecha_pico]]))</f>
        <v>45098</v>
      </c>
    </row>
    <row r="252" spans="1:11" x14ac:dyDescent="0.25">
      <c r="A252" s="1" t="s">
        <v>324</v>
      </c>
      <c r="B252" s="1" t="s">
        <v>938</v>
      </c>
      <c r="C252">
        <v>2022</v>
      </c>
      <c r="D252" s="1" t="s">
        <v>360</v>
      </c>
      <c r="E252" s="1" t="s">
        <v>360</v>
      </c>
      <c r="F252" s="1" t="s">
        <v>317</v>
      </c>
      <c r="G252" t="s">
        <v>143</v>
      </c>
      <c r="H252" s="1" t="s">
        <v>342</v>
      </c>
      <c r="I252">
        <v>2023</v>
      </c>
      <c r="J252" s="3">
        <v>251</v>
      </c>
      <c r="K252" s="7">
        <f>DATE(YEAR(temporadas[[#This Row],[fecha_pico]]),MONTH(temporadas[[#This Row],[fecha_pico]]),DAY(temporadas[[#This Row],[fecha_pico]]))</f>
        <v>45133</v>
      </c>
    </row>
    <row r="253" spans="1:11" hidden="1" x14ac:dyDescent="0.25">
      <c r="A253" s="1" t="s">
        <v>407</v>
      </c>
      <c r="B253" s="1" t="s">
        <v>946</v>
      </c>
      <c r="C253">
        <v>2023</v>
      </c>
      <c r="D253" s="1" t="s">
        <v>458</v>
      </c>
      <c r="E253" s="1" t="s">
        <v>439</v>
      </c>
      <c r="F253" s="1" t="s">
        <v>391</v>
      </c>
      <c r="G253" t="s">
        <v>144</v>
      </c>
      <c r="H253" t="s">
        <v>331</v>
      </c>
      <c r="I253">
        <v>2023</v>
      </c>
      <c r="J253" s="3">
        <v>252</v>
      </c>
      <c r="K253" s="7">
        <f>DATE(YEAR(temporadas[[#This Row],[fecha_pico]]),MONTH(temporadas[[#This Row],[fecha_pico]]),DAY(temporadas[[#This Row],[fecha_pico]]))</f>
        <v>45140</v>
      </c>
    </row>
    <row r="254" spans="1:11" x14ac:dyDescent="0.25">
      <c r="A254" s="1" t="s">
        <v>408</v>
      </c>
      <c r="B254" s="1" t="s">
        <v>932</v>
      </c>
      <c r="C254">
        <v>2023</v>
      </c>
      <c r="D254" s="1" t="s">
        <v>449</v>
      </c>
      <c r="E254" s="1" t="s">
        <v>449</v>
      </c>
      <c r="F254" s="1" t="s">
        <v>379</v>
      </c>
      <c r="G254" t="s">
        <v>143</v>
      </c>
      <c r="H254" t="s">
        <v>331</v>
      </c>
      <c r="I254">
        <v>2023</v>
      </c>
      <c r="J254" s="3">
        <v>253</v>
      </c>
      <c r="K254" s="7">
        <f>DATE(YEAR(temporadas[[#This Row],[fecha_pico]]),MONTH(temporadas[[#This Row],[fecha_pico]]),DAY(temporadas[[#This Row],[fecha_pico]]))</f>
        <v>45154</v>
      </c>
    </row>
    <row r="255" spans="1:11" hidden="1" x14ac:dyDescent="0.25">
      <c r="A255" s="1" t="s">
        <v>409</v>
      </c>
      <c r="B255" s="1" t="s">
        <v>949</v>
      </c>
      <c r="C255">
        <v>2023</v>
      </c>
      <c r="D255" s="1" t="s">
        <v>432</v>
      </c>
      <c r="E255" s="1" t="s">
        <v>440</v>
      </c>
      <c r="F255" s="1" t="s">
        <v>380</v>
      </c>
      <c r="G255" t="s">
        <v>144</v>
      </c>
      <c r="H255" t="s">
        <v>332</v>
      </c>
      <c r="I255">
        <v>2023</v>
      </c>
      <c r="J255" s="3">
        <v>254</v>
      </c>
      <c r="K255" s="7">
        <f>DATE(YEAR(temporadas[[#This Row],[fecha_pico]]),MONTH(temporadas[[#This Row],[fecha_pico]]),DAY(temporadas[[#This Row],[fecha_pico]]))</f>
        <v>45175</v>
      </c>
    </row>
    <row r="256" spans="1:11" x14ac:dyDescent="0.25">
      <c r="A256" s="1" t="s">
        <v>410</v>
      </c>
      <c r="B256" s="1" t="s">
        <v>956</v>
      </c>
      <c r="C256">
        <v>2023</v>
      </c>
      <c r="D256" s="1" t="s">
        <v>440</v>
      </c>
      <c r="E256" s="1" t="s">
        <v>440</v>
      </c>
      <c r="F256" s="1" t="s">
        <v>381</v>
      </c>
      <c r="G256" t="s">
        <v>143</v>
      </c>
      <c r="H256" t="s">
        <v>332</v>
      </c>
      <c r="I256">
        <v>2023</v>
      </c>
      <c r="J256" s="3">
        <v>255</v>
      </c>
      <c r="K256" s="7">
        <f>DATE(YEAR(temporadas[[#This Row],[fecha_pico]]),MONTH(temporadas[[#This Row],[fecha_pico]]),DAY(temporadas[[#This Row],[fecha_pico]]))</f>
        <v>45189</v>
      </c>
    </row>
    <row r="257" spans="1:11" hidden="1" x14ac:dyDescent="0.25">
      <c r="A257" s="1" t="s">
        <v>412</v>
      </c>
      <c r="B257" s="1" t="s">
        <v>955</v>
      </c>
      <c r="C257">
        <v>2023</v>
      </c>
      <c r="D257" s="1" t="s">
        <v>440</v>
      </c>
      <c r="E257" s="1" t="s">
        <v>404</v>
      </c>
      <c r="F257" s="1" t="s">
        <v>383</v>
      </c>
      <c r="G257" t="s">
        <v>144</v>
      </c>
      <c r="H257" t="s">
        <v>333</v>
      </c>
      <c r="I257">
        <v>2023</v>
      </c>
      <c r="J257" s="3">
        <v>256</v>
      </c>
      <c r="K257" s="7">
        <f>DATE(YEAR(temporadas[[#This Row],[fecha_pico]]),MONTH(temporadas[[#This Row],[fecha_pico]]),DAY(temporadas[[#This Row],[fecha_pico]]))</f>
        <v>45189</v>
      </c>
    </row>
    <row r="258" spans="1:11" x14ac:dyDescent="0.25">
      <c r="A258" s="1" t="s">
        <v>411</v>
      </c>
      <c r="B258" s="1" t="s">
        <v>947</v>
      </c>
      <c r="C258">
        <v>2023</v>
      </c>
      <c r="D258" s="1" t="s">
        <v>459</v>
      </c>
      <c r="E258" s="1" t="s">
        <v>403</v>
      </c>
      <c r="F258" s="1" t="s">
        <v>382</v>
      </c>
      <c r="G258" t="s">
        <v>143</v>
      </c>
      <c r="H258" t="s">
        <v>333</v>
      </c>
      <c r="I258">
        <v>2023</v>
      </c>
      <c r="J258" s="3">
        <v>257</v>
      </c>
      <c r="K258" s="7">
        <f>DATE(YEAR(temporadas[[#This Row],[fecha_pico]]),MONTH(temporadas[[#This Row],[fecha_pico]]),DAY(temporadas[[#This Row],[fecha_pico]]))</f>
        <v>45217</v>
      </c>
    </row>
    <row r="259" spans="1:11" hidden="1" x14ac:dyDescent="0.25">
      <c r="A259" s="1" t="s">
        <v>417</v>
      </c>
      <c r="B259" s="1" t="s">
        <v>952</v>
      </c>
      <c r="C259">
        <v>2023</v>
      </c>
      <c r="D259" s="1" t="s">
        <v>459</v>
      </c>
      <c r="E259" s="1" t="s">
        <v>404</v>
      </c>
      <c r="F259" s="1" t="s">
        <v>708</v>
      </c>
      <c r="G259" t="s">
        <v>144</v>
      </c>
      <c r="H259" t="s">
        <v>332</v>
      </c>
      <c r="I259">
        <v>2023</v>
      </c>
      <c r="J259" s="3">
        <v>258</v>
      </c>
      <c r="K259" s="7">
        <f>DATE(YEAR(temporadas[[#This Row],[fecha_pico]]),MONTH(temporadas[[#This Row],[fecha_pico]]),DAY(temporadas[[#This Row],[fecha_pico]]))</f>
        <v>45217</v>
      </c>
    </row>
    <row r="260" spans="1:11" hidden="1" x14ac:dyDescent="0.25">
      <c r="A260" s="1" t="s">
        <v>414</v>
      </c>
      <c r="B260" s="1" t="s">
        <v>950</v>
      </c>
      <c r="C260">
        <v>2023</v>
      </c>
      <c r="D260" s="1" t="s">
        <v>433</v>
      </c>
      <c r="E260" s="1" t="s">
        <v>405</v>
      </c>
      <c r="F260" s="1" t="s">
        <v>385</v>
      </c>
      <c r="G260" t="s">
        <v>144</v>
      </c>
      <c r="H260" t="s">
        <v>334</v>
      </c>
      <c r="I260">
        <v>2023</v>
      </c>
      <c r="J260" s="3">
        <v>259</v>
      </c>
      <c r="K260" s="7">
        <f>DATE(YEAR(temporadas[[#This Row],[fecha_pico]]),MONTH(temporadas[[#This Row],[fecha_pico]]),DAY(temporadas[[#This Row],[fecha_pico]]))</f>
        <v>45238</v>
      </c>
    </row>
    <row r="261" spans="1:11" x14ac:dyDescent="0.25">
      <c r="A261" s="1" t="s">
        <v>413</v>
      </c>
      <c r="B261" s="1" t="s">
        <v>945</v>
      </c>
      <c r="C261">
        <v>2023</v>
      </c>
      <c r="D261" s="1" t="s">
        <v>450</v>
      </c>
      <c r="E261" s="1" t="s">
        <v>450</v>
      </c>
      <c r="F261" s="1" t="s">
        <v>384</v>
      </c>
      <c r="G261" t="s">
        <v>143</v>
      </c>
      <c r="H261" t="s">
        <v>334</v>
      </c>
      <c r="I261">
        <v>2023</v>
      </c>
      <c r="J261" s="3">
        <v>260</v>
      </c>
      <c r="K261" s="7">
        <f>DATE(YEAR(temporadas[[#This Row],[fecha_pico]]),MONTH(temporadas[[#This Row],[fecha_pico]]),DAY(temporadas[[#This Row],[fecha_pico]]))</f>
        <v>45252</v>
      </c>
    </row>
    <row r="262" spans="1:11" hidden="1" x14ac:dyDescent="0.25">
      <c r="A262" s="1" t="s">
        <v>416</v>
      </c>
      <c r="B262" s="1" t="s">
        <v>944</v>
      </c>
      <c r="C262">
        <v>2023</v>
      </c>
      <c r="D262" s="1" t="s">
        <v>434</v>
      </c>
      <c r="E262" s="1" t="s">
        <v>441</v>
      </c>
      <c r="F262" s="1" t="s">
        <v>387</v>
      </c>
      <c r="G262" t="s">
        <v>144</v>
      </c>
      <c r="H262" t="s">
        <v>335</v>
      </c>
      <c r="I262">
        <v>2023</v>
      </c>
      <c r="J262" s="3">
        <v>261</v>
      </c>
      <c r="K262" s="7">
        <f>DATE(YEAR(temporadas[[#This Row],[fecha_pico]]),MONTH(temporadas[[#This Row],[fecha_pico]]),DAY(temporadas[[#This Row],[fecha_pico]]))</f>
        <v>45259</v>
      </c>
    </row>
    <row r="263" spans="1:11" x14ac:dyDescent="0.25">
      <c r="A263" s="1" t="s">
        <v>415</v>
      </c>
      <c r="B263" s="1" t="s">
        <v>934</v>
      </c>
      <c r="C263">
        <v>2023</v>
      </c>
      <c r="D263" s="1" t="s">
        <v>451</v>
      </c>
      <c r="E263" s="1" t="s">
        <v>451</v>
      </c>
      <c r="F263" s="1" t="s">
        <v>386</v>
      </c>
      <c r="G263" t="s">
        <v>143</v>
      </c>
      <c r="H263" t="s">
        <v>335</v>
      </c>
      <c r="I263">
        <v>2023</v>
      </c>
      <c r="J263" s="3">
        <v>262</v>
      </c>
      <c r="K263" s="7">
        <f>DATE(YEAR(temporadas[[#This Row],[fecha_pico]]),MONTH(temporadas[[#This Row],[fecha_pico]]),DAY(temporadas[[#This Row],[fecha_pico]]))</f>
        <v>45280</v>
      </c>
    </row>
    <row r="264" spans="1:11" x14ac:dyDescent="0.25">
      <c r="A264" s="1" t="s">
        <v>418</v>
      </c>
      <c r="B264" s="1" t="s">
        <v>936</v>
      </c>
      <c r="C264">
        <v>2023</v>
      </c>
      <c r="D264" s="1" t="s">
        <v>452</v>
      </c>
      <c r="E264" s="1" t="s">
        <v>452</v>
      </c>
      <c r="F264" s="1" t="s">
        <v>388</v>
      </c>
      <c r="G264" t="s">
        <v>143</v>
      </c>
      <c r="H264" t="s">
        <v>336</v>
      </c>
      <c r="I264">
        <v>2024</v>
      </c>
      <c r="J264" s="3">
        <v>263</v>
      </c>
      <c r="K264" s="7">
        <f>DATE(YEAR(temporadas[[#This Row],[fecha_pico]]),MONTH(temporadas[[#This Row],[fecha_pico]]),DAY(temporadas[[#This Row],[fecha_pico]]))</f>
        <v>45315</v>
      </c>
    </row>
    <row r="265" spans="1:11" hidden="1" x14ac:dyDescent="0.25">
      <c r="A265" s="1" t="s">
        <v>419</v>
      </c>
      <c r="B265" s="1" t="s">
        <v>954</v>
      </c>
      <c r="C265">
        <v>2023</v>
      </c>
      <c r="D265" s="1" t="s">
        <v>452</v>
      </c>
      <c r="E265" s="1" t="s">
        <v>442</v>
      </c>
      <c r="F265" s="1" t="s">
        <v>389</v>
      </c>
      <c r="G265" t="s">
        <v>144</v>
      </c>
      <c r="H265" t="s">
        <v>336</v>
      </c>
      <c r="I265">
        <v>2024</v>
      </c>
      <c r="J265" s="3">
        <v>264</v>
      </c>
      <c r="K265" s="7">
        <f>DATE(YEAR(temporadas[[#This Row],[fecha_pico]]),MONTH(temporadas[[#This Row],[fecha_pico]]),DAY(temporadas[[#This Row],[fecha_pico]]))</f>
        <v>45315</v>
      </c>
    </row>
    <row r="266" spans="1:11" x14ac:dyDescent="0.25">
      <c r="A266" s="1" t="s">
        <v>420</v>
      </c>
      <c r="B266" s="1" t="s">
        <v>937</v>
      </c>
      <c r="C266">
        <v>2023</v>
      </c>
      <c r="D266" s="1" t="s">
        <v>453</v>
      </c>
      <c r="E266" s="1" t="s">
        <v>453</v>
      </c>
      <c r="F266" s="1" t="s">
        <v>390</v>
      </c>
      <c r="G266" t="s">
        <v>143</v>
      </c>
      <c r="H266" t="s">
        <v>337</v>
      </c>
      <c r="I266">
        <v>2024</v>
      </c>
      <c r="J266" s="3">
        <v>265</v>
      </c>
      <c r="K266" s="7">
        <f>DATE(YEAR(temporadas[[#This Row],[fecha_pico]]),MONTH(temporadas[[#This Row],[fecha_pico]]),DAY(temporadas[[#This Row],[fecha_pico]]))</f>
        <v>45343</v>
      </c>
    </row>
    <row r="267" spans="1:11" hidden="1" x14ac:dyDescent="0.25">
      <c r="A267" s="1" t="s">
        <v>421</v>
      </c>
      <c r="B267" s="1" t="s">
        <v>933</v>
      </c>
      <c r="C267">
        <v>2023</v>
      </c>
      <c r="D267" s="1" t="s">
        <v>453</v>
      </c>
      <c r="E267" s="1" t="s">
        <v>443</v>
      </c>
      <c r="F267" s="1" t="s">
        <v>392</v>
      </c>
      <c r="G267" t="s">
        <v>144</v>
      </c>
      <c r="H267" t="s">
        <v>336</v>
      </c>
      <c r="I267">
        <v>2024</v>
      </c>
      <c r="J267" s="3">
        <v>266</v>
      </c>
      <c r="K267" s="7">
        <f>DATE(YEAR(temporadas[[#This Row],[fecha_pico]]),MONTH(temporadas[[#This Row],[fecha_pico]]),DAY(temporadas[[#This Row],[fecha_pico]]))</f>
        <v>45343</v>
      </c>
    </row>
    <row r="268" spans="1:11" hidden="1" x14ac:dyDescent="0.25">
      <c r="A268" s="1" t="s">
        <v>423</v>
      </c>
      <c r="B268" s="1" t="s">
        <v>953</v>
      </c>
      <c r="C268">
        <v>2023</v>
      </c>
      <c r="D268" s="1" t="s">
        <v>453</v>
      </c>
      <c r="E268" s="1" t="s">
        <v>445</v>
      </c>
      <c r="F268" s="1" t="s">
        <v>394</v>
      </c>
      <c r="G268" t="s">
        <v>144</v>
      </c>
      <c r="H268" t="s">
        <v>337</v>
      </c>
      <c r="I268">
        <v>2024</v>
      </c>
      <c r="J268" s="3">
        <v>267</v>
      </c>
      <c r="K268" s="7">
        <f>DATE(YEAR(temporadas[[#This Row],[fecha_pico]]),MONTH(temporadas[[#This Row],[fecha_pico]]),DAY(temporadas[[#This Row],[fecha_pico]]))</f>
        <v>45343</v>
      </c>
    </row>
    <row r="269" spans="1:11" hidden="1" x14ac:dyDescent="0.25">
      <c r="A269" s="1" t="s">
        <v>422</v>
      </c>
      <c r="B269" s="1" t="s">
        <v>941</v>
      </c>
      <c r="C269">
        <v>2023</v>
      </c>
      <c r="D269" s="1" t="s">
        <v>435</v>
      </c>
      <c r="E269" s="1" t="s">
        <v>444</v>
      </c>
      <c r="F269" s="1" t="s">
        <v>393</v>
      </c>
      <c r="G269" t="s">
        <v>144</v>
      </c>
      <c r="H269" t="s">
        <v>337</v>
      </c>
      <c r="I269">
        <v>2024</v>
      </c>
      <c r="J269" s="3">
        <v>268</v>
      </c>
      <c r="K269" s="7">
        <f>DATE(YEAR(temporadas[[#This Row],[fecha_pico]]),MONTH(temporadas[[#This Row],[fecha_pico]]),DAY(temporadas[[#This Row],[fecha_pico]]))</f>
        <v>45350</v>
      </c>
    </row>
    <row r="270" spans="1:11" hidden="1" x14ac:dyDescent="0.25">
      <c r="A270" s="1" t="s">
        <v>426</v>
      </c>
      <c r="B270" s="1" t="s">
        <v>948</v>
      </c>
      <c r="C270">
        <v>2023</v>
      </c>
      <c r="D270" s="1" t="s">
        <v>437</v>
      </c>
      <c r="E270" s="1" t="s">
        <v>447</v>
      </c>
      <c r="F270" s="1" t="s">
        <v>397</v>
      </c>
      <c r="G270" t="s">
        <v>144</v>
      </c>
      <c r="H270" t="s">
        <v>339</v>
      </c>
      <c r="I270">
        <v>2024</v>
      </c>
      <c r="J270" s="3">
        <v>269</v>
      </c>
      <c r="K270" s="7">
        <f>DATE(YEAR(temporadas[[#This Row],[fecha_pico]]),MONTH(temporadas[[#This Row],[fecha_pico]]),DAY(temporadas[[#This Row],[fecha_pico]]))</f>
        <v>45357</v>
      </c>
    </row>
    <row r="271" spans="1:11" hidden="1" x14ac:dyDescent="0.25">
      <c r="A271" s="1" t="s">
        <v>425</v>
      </c>
      <c r="B271" s="1" t="s">
        <v>935</v>
      </c>
      <c r="C271">
        <v>2023</v>
      </c>
      <c r="D271" s="1" t="s">
        <v>436</v>
      </c>
      <c r="E271" s="1" t="s">
        <v>446</v>
      </c>
      <c r="F271" s="1" t="s">
        <v>396</v>
      </c>
      <c r="G271" t="s">
        <v>144</v>
      </c>
      <c r="H271" t="s">
        <v>338</v>
      </c>
      <c r="I271">
        <v>2024</v>
      </c>
      <c r="J271" s="3">
        <v>270</v>
      </c>
      <c r="K271" s="7">
        <f>DATE(YEAR(temporadas[[#This Row],[fecha_pico]]),MONTH(temporadas[[#This Row],[fecha_pico]]),DAY(temporadas[[#This Row],[fecha_pico]]))</f>
        <v>45364</v>
      </c>
    </row>
    <row r="272" spans="1:11" x14ac:dyDescent="0.25">
      <c r="A272" s="1" t="s">
        <v>424</v>
      </c>
      <c r="B272" s="1" t="s">
        <v>942</v>
      </c>
      <c r="C272">
        <v>2023</v>
      </c>
      <c r="D272" s="1" t="s">
        <v>406</v>
      </c>
      <c r="E272" s="1" t="s">
        <v>406</v>
      </c>
      <c r="F272" s="1" t="s">
        <v>395</v>
      </c>
      <c r="G272" t="s">
        <v>143</v>
      </c>
      <c r="H272" t="s">
        <v>338</v>
      </c>
      <c r="I272">
        <v>2024</v>
      </c>
      <c r="J272" s="3">
        <v>271</v>
      </c>
      <c r="K272" s="7">
        <f>DATE(YEAR(temporadas[[#This Row],[fecha_pico]]),MONTH(temporadas[[#This Row],[fecha_pico]]),DAY(temporadas[[#This Row],[fecha_pico]]))</f>
        <v>45371</v>
      </c>
    </row>
    <row r="273" spans="1:14" x14ac:dyDescent="0.25">
      <c r="A273" s="1" t="s">
        <v>427</v>
      </c>
      <c r="B273" s="1" t="s">
        <v>931</v>
      </c>
      <c r="C273">
        <v>2023</v>
      </c>
      <c r="D273" s="1" t="s">
        <v>454</v>
      </c>
      <c r="E273" s="1" t="s">
        <v>454</v>
      </c>
      <c r="F273" s="1" t="s">
        <v>398</v>
      </c>
      <c r="G273" t="s">
        <v>143</v>
      </c>
      <c r="H273" t="s">
        <v>339</v>
      </c>
      <c r="I273">
        <v>2024</v>
      </c>
      <c r="J273" s="3">
        <v>272</v>
      </c>
      <c r="K273" s="7">
        <f>DATE(YEAR(temporadas[[#This Row],[fecha_pico]]),MONTH(temporadas[[#This Row],[fecha_pico]]),DAY(temporadas[[#This Row],[fecha_pico]]))</f>
        <v>45399</v>
      </c>
    </row>
    <row r="274" spans="1:14" hidden="1" x14ac:dyDescent="0.25">
      <c r="A274" s="1" t="s">
        <v>428</v>
      </c>
      <c r="B274" s="1" t="s">
        <v>940</v>
      </c>
      <c r="C274">
        <v>2023</v>
      </c>
      <c r="D274" s="1" t="s">
        <v>438</v>
      </c>
      <c r="E274" s="1" t="s">
        <v>448</v>
      </c>
      <c r="F274" s="1" t="s">
        <v>399</v>
      </c>
      <c r="G274" t="s">
        <v>144</v>
      </c>
      <c r="H274" t="s">
        <v>339</v>
      </c>
      <c r="I274">
        <v>2024</v>
      </c>
      <c r="J274" s="3">
        <v>273</v>
      </c>
      <c r="K274" s="7">
        <f>DATE(YEAR(temporadas[[#This Row],[fecha_pico]]),MONTH(temporadas[[#This Row],[fecha_pico]]),DAY(temporadas[[#This Row],[fecha_pico]]))</f>
        <v>45406</v>
      </c>
    </row>
    <row r="275" spans="1:14" x14ac:dyDescent="0.25">
      <c r="A275" s="1" t="s">
        <v>429</v>
      </c>
      <c r="B275" s="1" t="s">
        <v>943</v>
      </c>
      <c r="C275">
        <v>2023</v>
      </c>
      <c r="D275" s="1" t="s">
        <v>455</v>
      </c>
      <c r="E275" s="1" t="s">
        <v>455</v>
      </c>
      <c r="F275" s="1" t="s">
        <v>400</v>
      </c>
      <c r="G275" t="s">
        <v>143</v>
      </c>
      <c r="H275" t="s">
        <v>340</v>
      </c>
      <c r="I275">
        <v>2024</v>
      </c>
      <c r="J275" s="3">
        <v>274</v>
      </c>
      <c r="K275" s="7">
        <f>DATE(YEAR(temporadas[[#This Row],[fecha_pico]]),MONTH(temporadas[[#This Row],[fecha_pico]]),DAY(temporadas[[#This Row],[fecha_pico]]))</f>
        <v>45434</v>
      </c>
    </row>
    <row r="276" spans="1:14" x14ac:dyDescent="0.25">
      <c r="A276" s="1" t="s">
        <v>430</v>
      </c>
      <c r="B276" s="1" t="s">
        <v>939</v>
      </c>
      <c r="C276">
        <v>2023</v>
      </c>
      <c r="D276" s="1" t="s">
        <v>456</v>
      </c>
      <c r="E276" s="1" t="s">
        <v>456</v>
      </c>
      <c r="F276" s="1" t="s">
        <v>401</v>
      </c>
      <c r="G276" t="s">
        <v>143</v>
      </c>
      <c r="H276" t="s">
        <v>341</v>
      </c>
      <c r="I276">
        <v>2024</v>
      </c>
      <c r="J276" s="3">
        <v>275</v>
      </c>
      <c r="K276" s="7">
        <f>DATE(YEAR(temporadas[[#This Row],[fecha_pico]]),MONTH(temporadas[[#This Row],[fecha_pico]]),DAY(temporadas[[#This Row],[fecha_pico]]))</f>
        <v>45462</v>
      </c>
    </row>
    <row r="277" spans="1:14" x14ac:dyDescent="0.25">
      <c r="A277" s="1" t="s">
        <v>431</v>
      </c>
      <c r="B277" s="1" t="s">
        <v>938</v>
      </c>
      <c r="C277">
        <v>2023</v>
      </c>
      <c r="D277" s="1" t="s">
        <v>457</v>
      </c>
      <c r="E277" s="1" t="s">
        <v>457</v>
      </c>
      <c r="F277" s="1" t="s">
        <v>402</v>
      </c>
      <c r="G277" t="s">
        <v>143</v>
      </c>
      <c r="H277" t="s">
        <v>342</v>
      </c>
      <c r="I277">
        <v>2024</v>
      </c>
      <c r="J277" s="3">
        <v>276</v>
      </c>
      <c r="K277" s="7">
        <f>DATE(YEAR(temporadas[[#This Row],[fecha_pico]]),MONTH(temporadas[[#This Row],[fecha_pico]]),DAY(temporadas[[#This Row],[fecha_pico]]))</f>
        <v>45497</v>
      </c>
    </row>
    <row r="278" spans="1:14" hidden="1" x14ac:dyDescent="0.25">
      <c r="A278" s="4" t="s">
        <v>968</v>
      </c>
      <c r="B278" s="4" t="s">
        <v>946</v>
      </c>
      <c r="C278" s="5">
        <v>2024</v>
      </c>
      <c r="D278" s="4" t="s">
        <v>1011</v>
      </c>
      <c r="E278" s="4" t="s">
        <v>997</v>
      </c>
      <c r="F278" s="4" t="s">
        <v>985</v>
      </c>
      <c r="G278" s="5" t="s">
        <v>144</v>
      </c>
      <c r="H278" s="4" t="s">
        <v>331</v>
      </c>
      <c r="I278" s="6">
        <v>2024</v>
      </c>
      <c r="J278" s="3">
        <v>277</v>
      </c>
      <c r="K278" s="7">
        <f>DATE(YEAR(temporadas[[#This Row],[fecha_pico]]),MONTH(temporadas[[#This Row],[fecha_pico]]),DAY(temporadas[[#This Row],[fecha_pico]]))</f>
        <v>45504</v>
      </c>
    </row>
    <row r="279" spans="1:14" x14ac:dyDescent="0.25">
      <c r="A279" s="4" t="s">
        <v>1000</v>
      </c>
      <c r="B279" s="4" t="s">
        <v>932</v>
      </c>
      <c r="C279" s="5">
        <v>2024</v>
      </c>
      <c r="D279" s="4" t="s">
        <v>1012</v>
      </c>
      <c r="E279" s="4" t="s">
        <v>1012</v>
      </c>
      <c r="F279" s="4" t="s">
        <v>984</v>
      </c>
      <c r="G279" s="5" t="s">
        <v>143</v>
      </c>
      <c r="H279" s="4" t="s">
        <v>331</v>
      </c>
      <c r="I279" s="6">
        <v>2024</v>
      </c>
      <c r="J279" s="3">
        <v>278</v>
      </c>
      <c r="K279" s="7">
        <f>DATE(YEAR(temporadas[[#This Row],[fecha_pico]]),MONTH(temporadas[[#This Row],[fecha_pico]]),DAY(temporadas[[#This Row],[fecha_pico]]))</f>
        <v>45525</v>
      </c>
    </row>
    <row r="280" spans="1:14" hidden="1" x14ac:dyDescent="0.25">
      <c r="A280" s="4" t="s">
        <v>970</v>
      </c>
      <c r="B280" s="4" t="s">
        <v>949</v>
      </c>
      <c r="C280" s="5">
        <v>2024</v>
      </c>
      <c r="D280" s="4" t="s">
        <v>1013</v>
      </c>
      <c r="E280" s="4" t="s">
        <v>1038</v>
      </c>
      <c r="F280" s="4" t="s">
        <v>988</v>
      </c>
      <c r="G280" s="5" t="s">
        <v>144</v>
      </c>
      <c r="H280" s="4" t="s">
        <v>332</v>
      </c>
      <c r="I280" s="6">
        <v>2024</v>
      </c>
      <c r="J280" s="3">
        <v>279</v>
      </c>
      <c r="K280" s="7">
        <f>DATE(YEAR(temporadas[[#This Row],[fecha_pico]]),MONTH(temporadas[[#This Row],[fecha_pico]]),DAY(temporadas[[#This Row],[fecha_pico]]))</f>
        <v>45539</v>
      </c>
    </row>
    <row r="281" spans="1:14" x14ac:dyDescent="0.25">
      <c r="A281" s="4" t="s">
        <v>1001</v>
      </c>
      <c r="B281" s="4" t="s">
        <v>956</v>
      </c>
      <c r="C281" s="5">
        <v>2024</v>
      </c>
      <c r="D281" s="4" t="s">
        <v>1014</v>
      </c>
      <c r="E281" s="4" t="s">
        <v>1014</v>
      </c>
      <c r="F281" s="4" t="s">
        <v>986</v>
      </c>
      <c r="G281" s="5" t="s">
        <v>143</v>
      </c>
      <c r="H281" s="4" t="s">
        <v>332</v>
      </c>
      <c r="I281" s="6">
        <v>2024</v>
      </c>
      <c r="J281" s="3">
        <v>280</v>
      </c>
      <c r="K281" s="7">
        <f>DATE(YEAR(temporadas[[#This Row],[fecha_pico]]),MONTH(temporadas[[#This Row],[fecha_pico]]),DAY(temporadas[[#This Row],[fecha_pico]]))</f>
        <v>45553</v>
      </c>
    </row>
    <row r="282" spans="1:14" hidden="1" x14ac:dyDescent="0.25">
      <c r="A282" s="4" t="s">
        <v>969</v>
      </c>
      <c r="B282" s="4" t="s">
        <v>955</v>
      </c>
      <c r="C282" s="5">
        <v>2024</v>
      </c>
      <c r="D282" s="4" t="s">
        <v>1014</v>
      </c>
      <c r="E282" s="4" t="s">
        <v>1039</v>
      </c>
      <c r="F282" s="4" t="s">
        <v>987</v>
      </c>
      <c r="G282" s="5" t="s">
        <v>144</v>
      </c>
      <c r="H282" s="4" t="s">
        <v>333</v>
      </c>
      <c r="I282" s="6">
        <v>2024</v>
      </c>
      <c r="J282" s="3">
        <v>281</v>
      </c>
      <c r="K282" s="7">
        <f>DATE(YEAR(temporadas[[#This Row],[fecha_pico]]),MONTH(temporadas[[#This Row],[fecha_pico]]),DAY(temporadas[[#This Row],[fecha_pico]]))</f>
        <v>45553</v>
      </c>
    </row>
    <row r="283" spans="1:14" x14ac:dyDescent="0.25">
      <c r="A283" s="4" t="s">
        <v>957</v>
      </c>
      <c r="B283" s="4" t="s">
        <v>947</v>
      </c>
      <c r="C283" s="5">
        <v>2024</v>
      </c>
      <c r="D283" s="4" t="s">
        <v>1040</v>
      </c>
      <c r="E283" s="4" t="s">
        <v>1040</v>
      </c>
      <c r="F283" s="4" t="s">
        <v>978</v>
      </c>
      <c r="G283" s="5" t="s">
        <v>143</v>
      </c>
      <c r="H283" s="4" t="s">
        <v>333</v>
      </c>
      <c r="I283" s="6">
        <v>2024</v>
      </c>
      <c r="J283" s="3">
        <v>282</v>
      </c>
      <c r="K283" s="7">
        <f>DATE(YEAR(temporadas[[#This Row],[fecha_pico]]),MONTH(temporadas[[#This Row],[fecha_pico]]),DAY(temporadas[[#This Row],[fecha_pico]]))</f>
        <v>45582</v>
      </c>
    </row>
    <row r="284" spans="1:14" hidden="1" x14ac:dyDescent="0.25">
      <c r="A284" s="4" t="s">
        <v>958</v>
      </c>
      <c r="B284" s="4" t="s">
        <v>952</v>
      </c>
      <c r="C284" s="5">
        <v>2024</v>
      </c>
      <c r="D284" s="4" t="s">
        <v>1037</v>
      </c>
      <c r="E284" s="4" t="s">
        <v>1039</v>
      </c>
      <c r="F284" s="4" t="s">
        <v>979</v>
      </c>
      <c r="G284" s="5" t="s">
        <v>144</v>
      </c>
      <c r="H284" s="4" t="s">
        <v>332</v>
      </c>
      <c r="I284" s="6">
        <v>2024</v>
      </c>
      <c r="J284" s="3">
        <v>283</v>
      </c>
      <c r="K284" s="7">
        <f>DATE(YEAR(temporadas[[#This Row],[fecha_pico]]),MONTH(temporadas[[#This Row],[fecha_pico]]),DAY(temporadas[[#This Row],[fecha_pico]]))</f>
        <v>45584</v>
      </c>
      <c r="N284" s="7"/>
    </row>
    <row r="285" spans="1:14" hidden="1" x14ac:dyDescent="0.25">
      <c r="A285" s="4" t="s">
        <v>967</v>
      </c>
      <c r="B285" s="4" t="s">
        <v>950</v>
      </c>
      <c r="C285" s="5">
        <v>2024</v>
      </c>
      <c r="D285" s="4" t="s">
        <v>1015</v>
      </c>
      <c r="E285" s="4" t="s">
        <v>1041</v>
      </c>
      <c r="F285" s="4" t="s">
        <v>982</v>
      </c>
      <c r="G285" s="5" t="s">
        <v>144</v>
      </c>
      <c r="H285" s="4" t="s">
        <v>334</v>
      </c>
      <c r="I285" s="6">
        <v>2024</v>
      </c>
      <c r="J285" s="3">
        <v>284</v>
      </c>
      <c r="K285" s="7">
        <f>DATE(YEAR(temporadas[[#This Row],[fecha_pico]]),MONTH(temporadas[[#This Row],[fecha_pico]]),DAY(temporadas[[#This Row],[fecha_pico]]))</f>
        <v>45609</v>
      </c>
    </row>
    <row r="286" spans="1:14" x14ac:dyDescent="0.25">
      <c r="A286" s="4" t="s">
        <v>998</v>
      </c>
      <c r="B286" s="4" t="s">
        <v>945</v>
      </c>
      <c r="C286" s="5">
        <v>2024</v>
      </c>
      <c r="D286" s="4" t="s">
        <v>1029</v>
      </c>
      <c r="E286" s="4" t="s">
        <v>1029</v>
      </c>
      <c r="F286" s="4" t="s">
        <v>980</v>
      </c>
      <c r="G286" s="5" t="s">
        <v>143</v>
      </c>
      <c r="H286" s="4" t="s">
        <v>334</v>
      </c>
      <c r="I286" s="6">
        <v>2024</v>
      </c>
      <c r="J286" s="3">
        <v>285</v>
      </c>
      <c r="K286" s="7">
        <f>DATE(YEAR(temporadas[[#This Row],[fecha_pico]]),MONTH(temporadas[[#This Row],[fecha_pico]]),DAY(temporadas[[#This Row],[fecha_pico]]))</f>
        <v>45616</v>
      </c>
    </row>
    <row r="287" spans="1:14" hidden="1" x14ac:dyDescent="0.25">
      <c r="A287" s="4" t="s">
        <v>966</v>
      </c>
      <c r="B287" s="4" t="s">
        <v>944</v>
      </c>
      <c r="C287" s="5">
        <v>2024</v>
      </c>
      <c r="D287" s="4" t="s">
        <v>1017</v>
      </c>
      <c r="E287" s="4" t="s">
        <v>996</v>
      </c>
      <c r="F287" s="4" t="s">
        <v>981</v>
      </c>
      <c r="G287" s="5" t="s">
        <v>144</v>
      </c>
      <c r="H287" s="4" t="s">
        <v>335</v>
      </c>
      <c r="I287" s="6">
        <v>2024</v>
      </c>
      <c r="J287" s="3">
        <v>286</v>
      </c>
      <c r="K287" s="7">
        <f>DATE(YEAR(temporadas[[#This Row],[fecha_pico]]),MONTH(temporadas[[#This Row],[fecha_pico]]),DAY(temporadas[[#This Row],[fecha_pico]]))</f>
        <v>45623</v>
      </c>
    </row>
    <row r="288" spans="1:14" x14ac:dyDescent="0.25">
      <c r="A288" s="4" t="s">
        <v>999</v>
      </c>
      <c r="B288" s="4" t="s">
        <v>934</v>
      </c>
      <c r="C288" s="5">
        <v>2024</v>
      </c>
      <c r="D288" s="4" t="s">
        <v>1016</v>
      </c>
      <c r="E288" s="4" t="s">
        <v>1016</v>
      </c>
      <c r="F288" s="4" t="s">
        <v>983</v>
      </c>
      <c r="G288" s="5" t="s">
        <v>143</v>
      </c>
      <c r="H288" s="4" t="s">
        <v>335</v>
      </c>
      <c r="I288" s="6">
        <v>2024</v>
      </c>
      <c r="J288" s="3">
        <v>287</v>
      </c>
      <c r="K288" s="7">
        <f>DATE(YEAR(temporadas[[#This Row],[fecha_pico]]),MONTH(temporadas[[#This Row],[fecha_pico]]),DAY(temporadas[[#This Row],[fecha_pico]]))</f>
        <v>45644</v>
      </c>
    </row>
    <row r="289" spans="1:11" x14ac:dyDescent="0.25">
      <c r="A289" s="4" t="s">
        <v>1002</v>
      </c>
      <c r="B289" s="4" t="s">
        <v>936</v>
      </c>
      <c r="C289" s="5">
        <v>2024</v>
      </c>
      <c r="D289" s="4" t="s">
        <v>1018</v>
      </c>
      <c r="E289" s="4" t="s">
        <v>1018</v>
      </c>
      <c r="F289" s="4" t="s">
        <v>989</v>
      </c>
      <c r="G289" s="5" t="s">
        <v>143</v>
      </c>
      <c r="H289" s="4" t="s">
        <v>336</v>
      </c>
      <c r="I289" s="6">
        <v>2025</v>
      </c>
      <c r="J289" s="3">
        <v>288</v>
      </c>
      <c r="K289" s="7">
        <f>DATE(YEAR(temporadas[[#This Row],[fecha_pico]]),MONTH(temporadas[[#This Row],[fecha_pico]]),DAY(temporadas[[#This Row],[fecha_pico]]))</f>
        <v>45679</v>
      </c>
    </row>
    <row r="290" spans="1:11" hidden="1" x14ac:dyDescent="0.25">
      <c r="A290" s="4" t="s">
        <v>959</v>
      </c>
      <c r="B290" s="4" t="s">
        <v>954</v>
      </c>
      <c r="C290" s="5">
        <v>2024</v>
      </c>
      <c r="D290" s="4" t="s">
        <v>1018</v>
      </c>
      <c r="E290" s="4" t="s">
        <v>1030</v>
      </c>
      <c r="F290" s="4" t="s">
        <v>971</v>
      </c>
      <c r="G290" s="5" t="s">
        <v>144</v>
      </c>
      <c r="H290" s="4" t="s">
        <v>336</v>
      </c>
      <c r="I290" s="6">
        <v>2025</v>
      </c>
      <c r="J290" s="3">
        <v>289</v>
      </c>
      <c r="K290" s="7">
        <f>DATE(YEAR(temporadas[[#This Row],[fecha_pico]]),MONTH(temporadas[[#This Row],[fecha_pico]]),DAY(temporadas[[#This Row],[fecha_pico]]))</f>
        <v>45679</v>
      </c>
    </row>
    <row r="291" spans="1:11" x14ac:dyDescent="0.25">
      <c r="A291" s="4" t="s">
        <v>1003</v>
      </c>
      <c r="B291" s="4" t="s">
        <v>937</v>
      </c>
      <c r="C291" s="5">
        <v>2024</v>
      </c>
      <c r="D291" s="4" t="s">
        <v>1019</v>
      </c>
      <c r="E291" s="4" t="s">
        <v>1019</v>
      </c>
      <c r="F291" s="4" t="s">
        <v>990</v>
      </c>
      <c r="G291" s="5" t="s">
        <v>143</v>
      </c>
      <c r="H291" s="4" t="s">
        <v>337</v>
      </c>
      <c r="I291" s="6">
        <v>2025</v>
      </c>
      <c r="J291" s="3">
        <v>290</v>
      </c>
      <c r="K291" s="7">
        <f>DATE(YEAR(temporadas[[#This Row],[fecha_pico]]),MONTH(temporadas[[#This Row],[fecha_pico]]),DAY(temporadas[[#This Row],[fecha_pico]]))</f>
        <v>45707</v>
      </c>
    </row>
    <row r="292" spans="1:11" hidden="1" x14ac:dyDescent="0.25">
      <c r="A292" s="4" t="s">
        <v>960</v>
      </c>
      <c r="B292" s="4" t="s">
        <v>933</v>
      </c>
      <c r="C292" s="5">
        <v>2024</v>
      </c>
      <c r="D292" s="4" t="s">
        <v>1019</v>
      </c>
      <c r="E292" s="4" t="s">
        <v>1031</v>
      </c>
      <c r="F292" s="4" t="s">
        <v>972</v>
      </c>
      <c r="G292" s="5" t="s">
        <v>144</v>
      </c>
      <c r="H292" s="4" t="s">
        <v>336</v>
      </c>
      <c r="I292" s="6">
        <v>2025</v>
      </c>
      <c r="J292" s="3">
        <v>291</v>
      </c>
      <c r="K292" s="7">
        <f>DATE(YEAR(temporadas[[#This Row],[fecha_pico]]),MONTH(temporadas[[#This Row],[fecha_pico]]),DAY(temporadas[[#This Row],[fecha_pico]]))</f>
        <v>45707</v>
      </c>
    </row>
    <row r="293" spans="1:11" hidden="1" x14ac:dyDescent="0.25">
      <c r="A293" s="4" t="s">
        <v>961</v>
      </c>
      <c r="B293" s="4" t="s">
        <v>953</v>
      </c>
      <c r="C293" s="5">
        <v>2024</v>
      </c>
      <c r="D293" s="4" t="s">
        <v>1020</v>
      </c>
      <c r="E293" s="4" t="s">
        <v>1032</v>
      </c>
      <c r="F293" s="4" t="s">
        <v>973</v>
      </c>
      <c r="G293" s="5" t="s">
        <v>144</v>
      </c>
      <c r="H293" s="4" t="s">
        <v>337</v>
      </c>
      <c r="I293" s="6">
        <v>2025</v>
      </c>
      <c r="J293" s="3">
        <v>292</v>
      </c>
      <c r="K293" s="7">
        <f>DATE(YEAR(temporadas[[#This Row],[fecha_pico]]),MONTH(temporadas[[#This Row],[fecha_pico]]),DAY(temporadas[[#This Row],[fecha_pico]]))</f>
        <v>45714</v>
      </c>
    </row>
    <row r="294" spans="1:11" hidden="1" x14ac:dyDescent="0.25">
      <c r="A294" s="4" t="s">
        <v>962</v>
      </c>
      <c r="B294" s="4" t="s">
        <v>941</v>
      </c>
      <c r="C294" s="5">
        <v>2024</v>
      </c>
      <c r="D294" s="4" t="s">
        <v>1021</v>
      </c>
      <c r="E294" s="4" t="s">
        <v>1033</v>
      </c>
      <c r="F294" s="4" t="s">
        <v>974</v>
      </c>
      <c r="G294" s="5" t="s">
        <v>144</v>
      </c>
      <c r="H294" s="4" t="s">
        <v>337</v>
      </c>
      <c r="I294" s="6">
        <v>2025</v>
      </c>
      <c r="J294" s="3">
        <v>293</v>
      </c>
      <c r="K294" s="7">
        <f>DATE(YEAR(temporadas[[#This Row],[fecha_pico]]),MONTH(temporadas[[#This Row],[fecha_pico]]),DAY(temporadas[[#This Row],[fecha_pico]]))</f>
        <v>45728</v>
      </c>
    </row>
    <row r="295" spans="1:11" hidden="1" x14ac:dyDescent="0.25">
      <c r="A295" s="4" t="s">
        <v>964</v>
      </c>
      <c r="B295" s="4" t="s">
        <v>948</v>
      </c>
      <c r="C295" s="5">
        <v>2024</v>
      </c>
      <c r="D295" s="4" t="s">
        <v>1022</v>
      </c>
      <c r="E295" s="4" t="s">
        <v>1034</v>
      </c>
      <c r="F295" s="4" t="s">
        <v>976</v>
      </c>
      <c r="G295" s="5" t="s">
        <v>144</v>
      </c>
      <c r="H295" s="4" t="s">
        <v>339</v>
      </c>
      <c r="I295" s="6">
        <v>2025</v>
      </c>
      <c r="J295" s="3">
        <v>294</v>
      </c>
      <c r="K295" s="7">
        <f>DATE(YEAR(temporadas[[#This Row],[fecha_pico]]),MONTH(temporadas[[#This Row],[fecha_pico]]),DAY(temporadas[[#This Row],[fecha_pico]]))</f>
        <v>45721</v>
      </c>
    </row>
    <row r="296" spans="1:11" hidden="1" x14ac:dyDescent="0.25">
      <c r="A296" s="4" t="s">
        <v>963</v>
      </c>
      <c r="B296" s="4" t="s">
        <v>935</v>
      </c>
      <c r="C296" s="5">
        <v>2024</v>
      </c>
      <c r="D296" s="4" t="s">
        <v>1023</v>
      </c>
      <c r="E296" s="4" t="s">
        <v>1035</v>
      </c>
      <c r="F296" s="4" t="s">
        <v>975</v>
      </c>
      <c r="G296" s="5" t="s">
        <v>144</v>
      </c>
      <c r="H296" s="4" t="s">
        <v>338</v>
      </c>
      <c r="I296" s="6">
        <v>2025</v>
      </c>
      <c r="J296" s="3">
        <v>295</v>
      </c>
      <c r="K296" s="7">
        <f>DATE(YEAR(temporadas[[#This Row],[fecha_pico]]),MONTH(temporadas[[#This Row],[fecha_pico]]),DAY(temporadas[[#This Row],[fecha_pico]]))</f>
        <v>45749</v>
      </c>
    </row>
    <row r="297" spans="1:11" x14ac:dyDescent="0.25">
      <c r="A297" s="4" t="s">
        <v>1004</v>
      </c>
      <c r="B297" s="4" t="s">
        <v>942</v>
      </c>
      <c r="C297" s="5">
        <v>2024</v>
      </c>
      <c r="D297" s="4" t="s">
        <v>1024</v>
      </c>
      <c r="E297" s="4" t="s">
        <v>1024</v>
      </c>
      <c r="F297" s="4" t="s">
        <v>991</v>
      </c>
      <c r="G297" s="5" t="s">
        <v>143</v>
      </c>
      <c r="H297" s="4" t="s">
        <v>338</v>
      </c>
      <c r="I297" s="6">
        <v>2025</v>
      </c>
      <c r="J297" s="3">
        <v>296</v>
      </c>
      <c r="K297" s="7">
        <f>DATE(YEAR(temporadas[[#This Row],[fecha_pico]]),MONTH(temporadas[[#This Row],[fecha_pico]]),DAY(temporadas[[#This Row],[fecha_pico]]))</f>
        <v>45735</v>
      </c>
    </row>
    <row r="298" spans="1:11" x14ac:dyDescent="0.25">
      <c r="A298" s="4" t="s">
        <v>1005</v>
      </c>
      <c r="B298" s="4" t="s">
        <v>931</v>
      </c>
      <c r="C298" s="5">
        <v>2024</v>
      </c>
      <c r="D298" s="4" t="s">
        <v>1025</v>
      </c>
      <c r="E298" s="4" t="s">
        <v>1025</v>
      </c>
      <c r="F298" s="4" t="s">
        <v>992</v>
      </c>
      <c r="G298" s="5" t="s">
        <v>143</v>
      </c>
      <c r="H298" s="4" t="s">
        <v>339</v>
      </c>
      <c r="I298" s="6">
        <v>2025</v>
      </c>
      <c r="J298" s="3">
        <v>297</v>
      </c>
      <c r="K298" s="7">
        <f>DATE(YEAR(temporadas[[#This Row],[fecha_pico]]),MONTH(temporadas[[#This Row],[fecha_pico]]),DAY(temporadas[[#This Row],[fecha_pico]]))</f>
        <v>45770</v>
      </c>
    </row>
    <row r="299" spans="1:11" hidden="1" x14ac:dyDescent="0.25">
      <c r="A299" s="4" t="s">
        <v>965</v>
      </c>
      <c r="B299" s="4" t="s">
        <v>940</v>
      </c>
      <c r="C299" s="5">
        <v>2024</v>
      </c>
      <c r="D299" s="4" t="s">
        <v>1025</v>
      </c>
      <c r="E299" s="4" t="s">
        <v>1036</v>
      </c>
      <c r="F299" s="4" t="s">
        <v>977</v>
      </c>
      <c r="G299" s="5" t="s">
        <v>144</v>
      </c>
      <c r="H299" s="4" t="s">
        <v>339</v>
      </c>
      <c r="I299" s="6">
        <v>2025</v>
      </c>
      <c r="J299" s="3">
        <v>298</v>
      </c>
      <c r="K299" s="7">
        <f>DATE(YEAR(temporadas[[#This Row],[fecha_pico]]),MONTH(temporadas[[#This Row],[fecha_pico]]),DAY(temporadas[[#This Row],[fecha_pico]]))</f>
        <v>45770</v>
      </c>
    </row>
    <row r="300" spans="1:11" x14ac:dyDescent="0.25">
      <c r="A300" s="4" t="s">
        <v>1006</v>
      </c>
      <c r="B300" s="4" t="s">
        <v>943</v>
      </c>
      <c r="C300" s="5">
        <v>2024</v>
      </c>
      <c r="D300" s="4" t="s">
        <v>1026</v>
      </c>
      <c r="E300" s="4" t="s">
        <v>1026</v>
      </c>
      <c r="F300" s="4" t="s">
        <v>993</v>
      </c>
      <c r="G300" s="5" t="s">
        <v>143</v>
      </c>
      <c r="H300" s="4" t="s">
        <v>340</v>
      </c>
      <c r="I300" s="6">
        <v>2025</v>
      </c>
      <c r="J300" s="3">
        <v>299</v>
      </c>
      <c r="K300" s="7">
        <f>DATE(YEAR(temporadas[[#This Row],[fecha_pico]]),MONTH(temporadas[[#This Row],[fecha_pico]]),DAY(temporadas[[#This Row],[fecha_pico]]))</f>
        <v>45798</v>
      </c>
    </row>
    <row r="301" spans="1:11" x14ac:dyDescent="0.25">
      <c r="A301" s="4" t="s">
        <v>1007</v>
      </c>
      <c r="B301" s="4" t="s">
        <v>939</v>
      </c>
      <c r="C301" s="5">
        <v>2024</v>
      </c>
      <c r="D301" s="4" t="s">
        <v>1027</v>
      </c>
      <c r="E301" s="4" t="s">
        <v>1027</v>
      </c>
      <c r="F301" s="4" t="s">
        <v>994</v>
      </c>
      <c r="G301" s="5" t="s">
        <v>143</v>
      </c>
      <c r="H301" s="4" t="s">
        <v>341</v>
      </c>
      <c r="I301" s="6">
        <v>2025</v>
      </c>
      <c r="J301" s="3">
        <v>300</v>
      </c>
      <c r="K301" s="7">
        <f>DATE(YEAR(temporadas[[#This Row],[fecha_pico]]),MONTH(temporadas[[#This Row],[fecha_pico]]),DAY(temporadas[[#This Row],[fecha_pico]]))</f>
        <v>45833</v>
      </c>
    </row>
    <row r="302" spans="1:11" x14ac:dyDescent="0.25">
      <c r="A302" s="4" t="s">
        <v>1008</v>
      </c>
      <c r="B302" s="4" t="s">
        <v>938</v>
      </c>
      <c r="C302" s="5">
        <v>2024</v>
      </c>
      <c r="D302" s="4" t="s">
        <v>1028</v>
      </c>
      <c r="E302" s="4" t="s">
        <v>1028</v>
      </c>
      <c r="F302" s="4" t="s">
        <v>995</v>
      </c>
      <c r="G302" s="5" t="s">
        <v>143</v>
      </c>
      <c r="H302" s="4" t="s">
        <v>342</v>
      </c>
      <c r="I302" s="6">
        <v>2025</v>
      </c>
      <c r="J302" s="3">
        <v>301</v>
      </c>
      <c r="K302" s="7">
        <f>DATE(YEAR(temporadas[[#This Row],[fecha_pico]]),MONTH(temporadas[[#This Row],[fecha_pico]]),DAY(temporadas[[#This Row],[fecha_pico]]))</f>
        <v>45861</v>
      </c>
    </row>
  </sheetData>
  <phoneticPr fontId="1" type="noConversion"/>
  <conditionalFormatting sqref="A1:A1048576">
    <cfRule type="duplicateValues" dxfId="10" priority="2"/>
  </conditionalFormatting>
  <conditionalFormatting sqref="F1:F1048576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Z F u t V s W 5 L 4 K k A A A A 9 g A A A B I A H A B D b 2 5 m a W c v U G F j a 2 F n Z S 5 4 b W w g o h g A K K A U A A A A A A A A A A A A A A A A A A A A A A A A A A A A h Y 9 L C s I w G I S v U r J v X k W Q 8 j d d d G t R E M R t S G M N t q k 0 q e n d X H g k r 2 B F q + 5 c z s w 3 M H O / 3 i A f 2 y a 6 6 N 6 Z z m a I Y Y o i b V V X G V t n a P C H e I l y A R u p T r L W 0 Q R b l 4 7 O Z O j o / T k l J I S A Q 4 K 7 v i a c U k b 2 5 W q r j r q V s b H O S 6 s 0 + r S q / y 0 k Y P c a I z h m j O M F T z A F M p t Q G v s F + L T 3 m f 6 Y U A y N H 3 o t t I u L N Z B Z A n l / E A 9 Q S w M E F A A C A A g A Z F u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b r V Z 9 H r F N q w I A A P o G A A A T A B w A R m 9 y b X V s Y X M v U 2 V j d G l v b j E u b S C i G A A o o B Q A A A A A A A A A A A A A A A A A A A A A A A A A A A C d V c F u m 0 A Q v V v y P 6 z o B U s I y W n V Q 1 N X s h y 3 d Z s m U X H V A 1 j W G s b 2 K s s u 2 l 0 S p 5 Y / q u o n 5 M c 6 g A M Y Q i O V C 7 C z O / P e v D e g I T R M C u I V 9 + F 5 v 9 f v 6 S 1 V E B E D c S I V j a g m I 8 L B 9 H s E r 2 v F N i B w Z b o L g b u T V C k Q 5 q d U t y s p b + 3 B 3 r + i M Y y s 6 r S 1 O P g T K Q x u W z h F k l f W n C W S h D R e M R p J C 9 P N 6 Y q D O 1 d U 6 L V U 8 U T y N B b z h w S 0 X Z R 0 9 n s r l B r C L b U c Y j C C C H f m 4 J C 9 t W a g T X u Z P v 6 W u D g T 5 u 0 b N 8 t V b M 5 S L B M W y q c D E T X 1 U E g 5 i I g q 1 t 4 Q y m h Z M m v V M 0 i q t R i D X m o G 8 U o 9 A 1 D I Z Y m 9 A Z P i F c f L 4 c 3 T K S o e 6 o G z r s D r k 8 B h 0 O 8 x 8 X z b 6 2 p 7 W w A z / I f S p c Q f G Q p 1 F F T b 1 u R d 8 E O D 0 s H U m 4 8 v Z t 5 8 N h k H F 6 B v j U y C 5 C F I l I z S 3 F 2 B T E 2 S G h 1 o 2 K Q i k t r d c b 2 z B g 4 R K e e I W a U w O D q k g L P M b w i h w L L 3 Z 9 j 8 k V U E L e c r E 9 H x L T P Z B T W 0 c t h U h H Q F v 5 C n J o g h l n c M H y u r 3 W R r B j 4 D j R C 9 X S / o E P 8 Y H X P u o R 2 o 0 q M M 3 W L w X w b u B J N 5 u t g 4 b B u g y + w 8 F a B P n H m o Y K E u O u U G Z z a U i E 3 k A 1 i i u 0 K r Q f R F M m E 3 G d Q r Y p l q f N u 2 x 3 B 9 v B 2 S J c y 0 c C 9 h b a 5 T A 6 o C 5 A G B X U J F x B 7 / 1 L J W m K Z 5 N H 8 u W m F 3 s G h W L c e + / g m o t e I G Z Z W C c o Z t p 4 R u F G w y 9 G X h c R S V B b t Q Y s 0 4 b z b Q c E v Q Y O B + Q + d v b T 9 X Y T H o M M T w R U d 0 o M s c E X f L i 7 O H T c H d a X L a x U 9 K p k l T 1 G G z S / s 6 m 0 u m j T u + A 0 U 3 Y P t x x u Z Y N R v H L G u r / E n 2 s x c 5 N t F W 5 G p W b 7 F b M 2 4 a H v G A 4 w / q u 7 z X T Y p n T 2 x s v + C 5 I O 8 / 5 A Q G J x + + Z u r z v 1 B L A Q I t A B Q A A g A I A G R b r V b F u S + C p A A A A P Y A A A A S A A A A A A A A A A A A A A A A A A A A A A B D b 2 5 m a W c v U G F j a 2 F n Z S 5 4 b W x Q S w E C L Q A U A A I A C A B k W 6 1 W D 8 r p q 6 Q A A A D p A A A A E w A A A A A A A A A A A A A A A A D w A A A A W 0 N v b n R l b n R f V H l w Z X N d L n h t b F B L A Q I t A B Q A A g A I A G R b r V Z 9 H r F N q w I A A P o G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a A A A A A A A A b B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X B v c m F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Z G F z L 1 R p c G 8 g Y 2 F t Y m l h Z G 8 u e 2 N v c 2 V j a G E s M H 0 m c X V v d D s s J n F 1 b 3 Q 7 U 2 V j d G l v b j E v d G V t c G 9 y Y W R h c y 9 U a X B v I G N h b W J p Y W R v L n t m a W V z d G E s M X 0 m c X V v d D s s J n F 1 b 3 Q 7 U 2 V j d G l v b j E v d G V t c G 9 y Y W R h c y 9 U a X B v I G N h b W J p Y W R v L n t h w 7 F v L D J 9 J n F 1 b 3 Q 7 L C Z x d W 9 0 O 1 N l Y 3 R p b 2 4 x L 3 R l b X B v c m F k Y X M v V G l w b y B j Y W 1 i a W F k b y 5 7 Z m V j a G F f c G l j b y w z f S Z x d W 9 0 O y w m c X V v d D t T Z W N 0 a W 9 u M S 9 0 Z W 1 w b 3 J h Z G F z L 1 R p c G 8 g Y 2 F t Y m l h Z G 8 u e 2 Z l Y 2 h h X 2 N h b G V u Z G F y a W 8 s N H 0 m c X V v d D s s J n F 1 b 3 Q 7 U 2 V j d G l v b j E v d G V t c G 9 y Y W R h c y 9 U a X B v I G N h b W J p Y W R v L n t j b 2 R f d G V t c G 9 y Y W R h L D V 9 J n F 1 b 3 Q 7 L C Z x d W 9 0 O 1 N l Y 3 R p b 2 4 x L 3 R l b X B v c m F k Y X M v V G l w b y B j Y W 1 i a W F k b y 5 7 d G l w b y w 2 f S Z x d W 9 0 O y w m c X V v d D t T Z W N 0 a W 9 u M S 9 0 Z W 1 w b 3 J h Z G F z L 1 R p c G 8 g Y 2 F t Y m l h Z G 8 u e 2 1 l c 1 9 z a W V t Y n J h L D d 9 J n F 1 b 3 Q 7 L C Z x d W 9 0 O 1 N l Y 3 R p b 2 4 x L 3 R l b X B v c m F k Y X M v V G l w b y B j Y W 1 i a W F k b y 5 7 Y W 5 v X 2 Z p Z X N 0 Y S w 4 f S Z x d W 9 0 O y w m c X V v d D t T Z W N 0 a W 9 u M S 9 0 Z W 1 w b 3 J h Z G F z L 1 R p c G 8 g Y 2 F t Y m l h Z G 8 u e 2 F h Y W F t b V 8 x U C w 5 f S Z x d W 9 0 O y w m c X V v d D t T Z W N 0 a W 9 u M S 9 0 Z W 1 w b 3 J h Z G F z L 1 R p c G 8 g Y 2 F t Y m l h Z G 8 u e 2 F h Y W F t b V 8 y U C w x M H 0 m c X V v d D s s J n F 1 b 3 Q 7 U 2 V j d G l v b j E v d G V t c G 9 y Y W R h c y 9 U a X B v I G N h b W J p Y W R v L n t h Y W F h b W 1 f M 1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W 1 w b 3 J h Z G F z L 1 R p c G 8 g Y 2 F t Y m l h Z G 8 u e 2 N v c 2 V j a G E s M H 0 m c X V v d D s s J n F 1 b 3 Q 7 U 2 V j d G l v b j E v d G V t c G 9 y Y W R h c y 9 U a X B v I G N h b W J p Y W R v L n t m a W V z d G E s M X 0 m c X V v d D s s J n F 1 b 3 Q 7 U 2 V j d G l v b j E v d G V t c G 9 y Y W R h c y 9 U a X B v I G N h b W J p Y W R v L n t h w 7 F v L D J 9 J n F 1 b 3 Q 7 L C Z x d W 9 0 O 1 N l Y 3 R p b 2 4 x L 3 R l b X B v c m F k Y X M v V G l w b y B j Y W 1 i a W F k b y 5 7 Z m V j a G F f c G l j b y w z f S Z x d W 9 0 O y w m c X V v d D t T Z W N 0 a W 9 u M S 9 0 Z W 1 w b 3 J h Z G F z L 1 R p c G 8 g Y 2 F t Y m l h Z G 8 u e 2 Z l Y 2 h h X 2 N h b G V u Z G F y a W 8 s N H 0 m c X V v d D s s J n F 1 b 3 Q 7 U 2 V j d G l v b j E v d G V t c G 9 y Y W R h c y 9 U a X B v I G N h b W J p Y W R v L n t j b 2 R f d G V t c G 9 y Y W R h L D V 9 J n F 1 b 3 Q 7 L C Z x d W 9 0 O 1 N l Y 3 R p b 2 4 x L 3 R l b X B v c m F k Y X M v V G l w b y B j Y W 1 i a W F k b y 5 7 d G l w b y w 2 f S Z x d W 9 0 O y w m c X V v d D t T Z W N 0 a W 9 u M S 9 0 Z W 1 w b 3 J h Z G F z L 1 R p c G 8 g Y 2 F t Y m l h Z G 8 u e 2 1 l c 1 9 z a W V t Y n J h L D d 9 J n F 1 b 3 Q 7 L C Z x d W 9 0 O 1 N l Y 3 R p b 2 4 x L 3 R l b X B v c m F k Y X M v V G l w b y B j Y W 1 i a W F k b y 5 7 Y W 5 v X 2 Z p Z X N 0 Y S w 4 f S Z x d W 9 0 O y w m c X V v d D t T Z W N 0 a W 9 u M S 9 0 Z W 1 w b 3 J h Z G F z L 1 R p c G 8 g Y 2 F t Y m l h Z G 8 u e 2 F h Y W F t b V 8 x U C w 5 f S Z x d W 9 0 O y w m c X V v d D t T Z W N 0 a W 9 u M S 9 0 Z W 1 w b 3 J h Z G F z L 1 R p c G 8 g Y 2 F t Y m l h Z G 8 u e 2 F h Y W F t b V 8 y U C w x M H 0 m c X V v d D s s J n F 1 b 3 Q 7 U 2 V j d G l v b j E v d G V t c G 9 y Y W R h c y 9 U a X B v I G N h b W J p Y W R v L n t h Y W F h b W 1 f M 1 A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3 N l Y 2 h h J n F 1 b 3 Q 7 L C Z x d W 9 0 O 2 Z p Z X N 0 Y S Z x d W 9 0 O y w m c X V v d D t h w 7 F v J n F 1 b 3 Q 7 L C Z x d W 9 0 O 2 Z l Y 2 h h X 3 B p Y 2 8 m c X V v d D s s J n F 1 b 3 Q 7 Z m V j a G F f Y 2 F s Z W 5 k Y X J p b y Z x d W 9 0 O y w m c X V v d D t j b 2 R f d G V t c G 9 y Y W R h J n F 1 b 3 Q 7 L C Z x d W 9 0 O 3 R p c G 8 m c X V v d D s s J n F 1 b 3 Q 7 b W V z X 3 N p Z W 1 i c m E m c X V v d D s s J n F 1 b 3 Q 7 Y W 5 v X 2 Z p Z X N 0 Y S Z x d W 9 0 O y w m c X V v d D t h Y W F h b W 1 f M V A m c X V v d D s s J n F 1 b 3 Q 7 Y W F h Y W 1 t X z J Q J n F 1 b 3 Q 7 L C Z x d W 9 0 O 2 F h Y W F t b V 8 z U C Z x d W 9 0 O 1 0 i I C 8 + P E V u d H J 5 I F R 5 c G U 9 I k Z p b G x D b 2 x 1 b W 5 U e X B l c y I g V m F s d W U 9 I n N C Z 1 l E Q 1 F r R 0 J n W U R B Q U F B I i A v P j x F b n R y e S B U e X B l P S J G a W x s T G F z d F V w Z G F 0 Z W Q i I F Z h b H V l P S J k M j A y M y 0 w N S 0 x M l Q x N z o 1 O T o 1 M C 4 3 N z Y y M j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d G V t c G 9 y Y W R h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W 1 w b 3 J h Z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k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z o 1 O T o 0 M C 4 1 O D U z N j A 5 W i I g L z 4 8 R W 5 0 c n k g V H l w Z T 0 i R m l s b E N v b H V t b l R 5 c G V z I i B W Y W x 1 Z T 0 i c 0 J n T T 0 i I C 8 + P E V u d H J 5 I F R 5 c G U 9 I k Z p b G x D b 2 x 1 b W 5 O Y W 1 l c y I g V m F s d W U 9 I n N b J n F 1 b 3 Q 7 Z m l l c 3 R h J n F 1 b 3 Q 7 L C Z x d W 9 0 O 2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Z p Z X N 0 Y S Z x d W 9 0 O 1 0 s J n F 1 b 3 Q 7 c X V l c n l S Z W x h d G l v b n N o a X B z J n F 1 b 3 Q 7 O l t d L C Z x d W 9 0 O 2 N v b H V t b k l k Z W 5 0 a X R p Z X M m c X V v d D s 6 W y Z x d W 9 0 O 1 N l Y 3 R p b 2 4 x L 1 N o Z W V 0 M S 9 G a W x h c y B h Z 3 J 1 c G F k Y X M u e 2 Z p Z X N 0 Y S w w f S Z x d W 9 0 O y w m c X V v d D t T Z W N 0 a W 9 u M S 9 T a G V l d D E v V G l w b y B j Y W 1 i a W F k b z I u e 2 1 l c y w x f S Z x d W 9 0 O 1 0 s J n F 1 b 3 Q 7 Q 2 9 s d W 1 u Q 2 9 1 b n Q m c X V v d D s 6 M i w m c X V v d D t L Z X l D b 2 x 1 b W 5 O Y W 1 l c y Z x d W 9 0 O z p b J n F 1 b 3 Q 7 Z m l l c 3 R h J n F 1 b 3 Q 7 X S w m c X V v d D t D b 2 x 1 b W 5 J Z G V u d G l 0 a W V z J n F 1 b 3 Q 7 O l s m c X V v d D t T Z W N 0 a W 9 u M S 9 T a G V l d D E v R m l s Y X M g Y W d y d X B h Z G F z L n t m a W V z d G E s M H 0 m c X V v d D s s J n F 1 b 3 Q 7 U 2 V j d G l v b j E v U 2 h l Z X Q x L 1 R p c G 8 g Y 2 F t Y m l h Z G 8 y L n t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Z S U y M G V 4 c G F u Z G k l Q z M l Q j M l M j B 0 Z W 1 w b 3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U K u l 1 T Z k q 1 d S N 5 r G y f n w A A A A A C A A A A A A A Q Z g A A A A E A A C A A A A C L 5 F G J b 3 g w 5 F F R K L S w g O e a o i t L h K 5 V q n b Z k y X p Y i p k U w A A A A A O g A A A A A I A A C A A A A B b n O H l N B P w L G m o q V S + t L 3 j e l I J 9 T M 4 V 3 Y u R m M W X t A 4 B l A A A A B E 3 t s E r v K I w R K l X Q M H M J g T n m G 7 V F g h E S R 2 Z A / h m 0 + g Q H 0 A X X t g t P j Q u X Z 6 6 G t x Y I Q b d v e e t P h 9 w i O + v 8 / m n A l i l Z W 1 3 U N P L v W L B B 0 v x + h r M k A A A A A p 6 K y 0 K f e 3 2 v 2 R X T G o Q a L k O K Q H s F J N v k 7 D e 6 B U P o o g 2 E A T Q p o j o R Z A g P c 0 N l I a u I / T b 1 H 7 V c l j 4 o T w 9 N v N I J b 8 < / D a t a M a s h u p > 
</file>

<file path=customXml/itemProps1.xml><?xml version="1.0" encoding="utf-8"?>
<ds:datastoreItem xmlns:ds="http://schemas.openxmlformats.org/officeDocument/2006/customXml" ds:itemID="{E610D9A5-2210-44A1-A775-1DD6207CF0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Hilder</cp:lastModifiedBy>
  <dcterms:created xsi:type="dcterms:W3CDTF">2019-08-16T21:31:16Z</dcterms:created>
  <dcterms:modified xsi:type="dcterms:W3CDTF">2023-06-08T16:12:35Z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c6d98fbb-46be-47c7-9a43-1fe37494b97d</vt:lpwstr>
  </property>
</Properties>
</file>